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25" i="1" l="1"/>
  <c r="F25" i="1"/>
  <c r="E25" i="1"/>
</calcChain>
</file>

<file path=xl/sharedStrings.xml><?xml version="1.0" encoding="utf-8"?>
<sst xmlns="http://schemas.openxmlformats.org/spreadsheetml/2006/main" count="157" uniqueCount="59">
  <si>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</si>
  <si>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</si>
  <si>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</si>
  <si>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</si>
  <si>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</si>
  <si>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</si>
  <si>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</si>
  <si>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</si>
  <si>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</si>
  <si>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</si>
  <si>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</si>
  <si>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</si>
  <si>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</si>
  <si>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СРЗ</t>
  </si>
  <si>
    <t xml:space="preserve"> 6 СРЗ Т 1 ао RS УСПД</t>
  </si>
  <si>
    <t xml:space="preserve"> 6 СРЗ Т 1 ап RS УСПД</t>
  </si>
  <si>
    <t xml:space="preserve"> 6 СРЗ Т 2 ао RS УСПД</t>
  </si>
  <si>
    <t xml:space="preserve"> 6 СРЗ Т 2 ап RS УСПД</t>
  </si>
  <si>
    <t xml:space="preserve"> 6 СРЗ ТСН ао</t>
  </si>
  <si>
    <t xml:space="preserve"> 6 СРЗ-Горсеть 1 ао RS УСПД</t>
  </si>
  <si>
    <t xml:space="preserve"> 6 СРЗ-Горсеть 1 ап RS УСПД</t>
  </si>
  <si>
    <t xml:space="preserve"> 6 СРЗ-Горсеть 2 ао RS УСПД</t>
  </si>
  <si>
    <t xml:space="preserve"> 6 СРЗ-Горсеть 2 ап RS УСПД</t>
  </si>
  <si>
    <t xml:space="preserve"> 6 СРЗ-Горсеть 4 ао RS УСПД</t>
  </si>
  <si>
    <t xml:space="preserve"> 6 СРЗ-Горсеть 4 ап RS УСПД</t>
  </si>
  <si>
    <t xml:space="preserve"> 6 СРЗ-СРЗ 1 ао RS УСПД</t>
  </si>
  <si>
    <t xml:space="preserve"> 6 СРЗ-СРЗ 2 ао RS УСПД</t>
  </si>
  <si>
    <t xml:space="preserve"> 6 СРЗ-СРЗ 2 ап RS УСПД</t>
  </si>
  <si>
    <t xml:space="preserve"> 6 СРЗ-СРЗ 4 ао RS УСПД</t>
  </si>
  <si>
    <t xml:space="preserve"> 6 СРЗ-СРЗ 4 ап RS УСПД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</si>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</sst>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zoomScaleNormal="100" zoomScaleSheetLayoutView="100" workbookViewId="0">
      <selection activeCell="A33" sqref="A33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4.3499999999999997E-2</v>
      </c>
      <c r="C9" s="32">
        <v>4.3499999999999997E-2</v>
      </c>
      <c r="D9" s="33">
        <v>7200</v>
      </c>
      <c r="E9" s="34">
        <v>0</v>
      </c>
      <c r="F9" s="35">
        <v>0</v>
      </c>
      <c r="G9" s="35">
        <v>0</v>
      </c>
      <c r="H9" s="36"/>
    </row>
    <row r="10" spans="1:10" x14ac:dyDescent="0.25">
      <c r="A10" s="37" t="s">
        <v>15</v>
      </c>
      <c r="B10" s="38">
        <v>4244.8906999999999</v>
      </c>
      <c r="C10" s="38">
        <v>4247.5958000000001</v>
      </c>
      <c r="D10" s="39">
        <v>7200</v>
      </c>
      <c r="E10" s="40">
        <v>19476.72</v>
      </c>
      <c r="F10" s="41">
        <v>19476.72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11.7537</v>
      </c>
      <c r="C11" s="38">
        <v>11.7537</v>
      </c>
      <c r="D11" s="39">
        <v>7200</v>
      </c>
      <c r="E11" s="40">
        <v>0</v>
      </c>
      <c r="F11" s="41">
        <v>0</v>
      </c>
      <c r="G11" s="41">
        <v>0</v>
      </c>
      <c r="H11" s="42"/>
    </row>
    <row r="12" spans="1:10" x14ac:dyDescent="0.25">
      <c r="A12" s="37" t="s">
        <v>17</v>
      </c>
      <c r="B12" s="38">
        <v>6594.9206999999997</v>
      </c>
      <c r="C12" s="38">
        <v>6596.7887000000001</v>
      </c>
      <c r="D12" s="39">
        <v>7200</v>
      </c>
      <c r="E12" s="40">
        <v>13449.6</v>
      </c>
      <c r="F12" s="41">
        <v>13450.32</v>
      </c>
      <c r="G12" s="41">
        <v>-0.72</v>
      </c>
      <c r="H12" s="42">
        <v>-0.01</v>
      </c>
    </row>
    <row r="13" spans="1:10" x14ac:dyDescent="0.25">
      <c r="A13" s="37" t="s">
        <v>18</v>
      </c>
      <c r="B13" s="38">
        <v>57997.457000000002</v>
      </c>
      <c r="C13" s="38">
        <v>58000.777000000002</v>
      </c>
      <c r="D13" s="39">
        <v>10</v>
      </c>
      <c r="E13" s="40">
        <v>33.200000000000003</v>
      </c>
      <c r="F13" s="41">
        <v>33.200000000000003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9893.2497999999996</v>
      </c>
      <c r="C14" s="38">
        <v>9898.5421000000006</v>
      </c>
      <c r="D14" s="39">
        <v>3600</v>
      </c>
      <c r="E14" s="40">
        <v>19052.28</v>
      </c>
      <c r="F14" s="41">
        <v>19052.64</v>
      </c>
      <c r="G14" s="41">
        <v>-0.36</v>
      </c>
      <c r="H14" s="42">
        <v>0</v>
      </c>
    </row>
    <row r="15" spans="1:10" x14ac:dyDescent="0.25">
      <c r="A15" s="37" t="s">
        <v>20</v>
      </c>
      <c r="B15" s="38">
        <v>0.97670000000000001</v>
      </c>
      <c r="C15" s="38">
        <v>0.97670000000000001</v>
      </c>
      <c r="D15" s="39">
        <v>3600</v>
      </c>
      <c r="E15" s="40">
        <v>0</v>
      </c>
      <c r="F15" s="41">
        <v>0</v>
      </c>
      <c r="G15" s="41">
        <v>0</v>
      </c>
      <c r="H15" s="42"/>
    </row>
    <row r="16" spans="1:10" x14ac:dyDescent="0.25">
      <c r="A16" s="37" t="s">
        <v>21</v>
      </c>
      <c r="B16" s="38">
        <v>14303.2</v>
      </c>
      <c r="C16" s="38">
        <v>14306.113799999999</v>
      </c>
      <c r="D16" s="39">
        <v>3600</v>
      </c>
      <c r="E16" s="40">
        <v>10489.68</v>
      </c>
      <c r="F16" s="41">
        <v>10490.4</v>
      </c>
      <c r="G16" s="41">
        <v>-0.72</v>
      </c>
      <c r="H16" s="42">
        <v>-0.01</v>
      </c>
    </row>
    <row r="17" spans="1:8" x14ac:dyDescent="0.25">
      <c r="A17" s="37" t="s">
        <v>22</v>
      </c>
      <c r="B17" s="38">
        <v>1277.3648000000001</v>
      </c>
      <c r="C17" s="38">
        <v>1277.3648000000001</v>
      </c>
      <c r="D17" s="39">
        <v>3600</v>
      </c>
      <c r="E17" s="40">
        <v>0</v>
      </c>
      <c r="F17" s="41">
        <v>0</v>
      </c>
      <c r="G17" s="41">
        <v>0</v>
      </c>
      <c r="H17" s="42"/>
    </row>
    <row r="18" spans="1:8" x14ac:dyDescent="0.25">
      <c r="A18" s="37" t="s">
        <v>23</v>
      </c>
      <c r="B18" s="38">
        <v>1033.4204</v>
      </c>
      <c r="C18" s="38">
        <v>1033.5613000000001</v>
      </c>
      <c r="D18" s="39">
        <v>2400</v>
      </c>
      <c r="E18" s="40">
        <v>338.16</v>
      </c>
      <c r="F18" s="41">
        <v>338.4</v>
      </c>
      <c r="G18" s="41">
        <v>-0.24</v>
      </c>
      <c r="H18" s="42">
        <v>-7.0000000000000007E-2</v>
      </c>
    </row>
    <row r="19" spans="1:8" x14ac:dyDescent="0.25">
      <c r="A19" s="37" t="s">
        <v>24</v>
      </c>
      <c r="B19" s="38">
        <v>3.0011000000000001</v>
      </c>
      <c r="C19" s="38">
        <v>3.0011000000000001</v>
      </c>
      <c r="D19" s="39">
        <v>2400</v>
      </c>
      <c r="E19" s="40">
        <v>0</v>
      </c>
      <c r="F19" s="41">
        <v>0</v>
      </c>
      <c r="G19" s="41">
        <v>0</v>
      </c>
      <c r="H19" s="42"/>
    </row>
    <row r="20" spans="1:8" x14ac:dyDescent="0.25">
      <c r="A20" s="37" t="s">
        <v>25</v>
      </c>
      <c r="B20" s="38">
        <v>669.3587</v>
      </c>
      <c r="C20" s="38">
        <v>669.58389999999997</v>
      </c>
      <c r="D20" s="39">
        <v>1800</v>
      </c>
      <c r="E20" s="40">
        <v>405.36</v>
      </c>
      <c r="F20" s="41">
        <v>405.36</v>
      </c>
      <c r="G20" s="41">
        <v>0</v>
      </c>
      <c r="H20" s="42">
        <v>0</v>
      </c>
    </row>
    <row r="21" spans="1:8" x14ac:dyDescent="0.25">
      <c r="A21" s="37" t="s">
        <v>26</v>
      </c>
      <c r="B21" s="38">
        <v>22.381900000000002</v>
      </c>
      <c r="C21" s="38">
        <v>22.7258</v>
      </c>
      <c r="D21" s="39">
        <v>1800</v>
      </c>
      <c r="E21" s="40">
        <v>619.02</v>
      </c>
      <c r="F21" s="41">
        <v>619.02</v>
      </c>
      <c r="G21" s="41">
        <v>0</v>
      </c>
      <c r="H21" s="42">
        <v>0</v>
      </c>
    </row>
    <row r="22" spans="1:8" x14ac:dyDescent="0.25">
      <c r="A22" s="37" t="s">
        <v>27</v>
      </c>
      <c r="B22" s="38">
        <v>0</v>
      </c>
      <c r="C22" s="38">
        <v>0</v>
      </c>
      <c r="D22" s="39">
        <v>1800</v>
      </c>
      <c r="E22" s="40">
        <v>0</v>
      </c>
      <c r="F22" s="41">
        <v>0</v>
      </c>
      <c r="G22" s="41">
        <v>0</v>
      </c>
      <c r="H22" s="42"/>
    </row>
    <row r="23" spans="1:8" x14ac:dyDescent="0.25">
      <c r="A23" s="37" t="s">
        <v>28</v>
      </c>
      <c r="B23" s="38">
        <v>4221.8262000000004</v>
      </c>
      <c r="C23" s="38">
        <v>4222.9603999999999</v>
      </c>
      <c r="D23" s="39">
        <v>1800</v>
      </c>
      <c r="E23" s="40">
        <v>2041.56</v>
      </c>
      <c r="F23" s="41">
        <v>2041.56</v>
      </c>
      <c r="G23" s="41">
        <v>0</v>
      </c>
      <c r="H23" s="42">
        <v>0</v>
      </c>
    </row>
    <row r="24" spans="1:8" ht="16.5" thickBot="1" x14ac:dyDescent="0.3">
      <c r="A24" s="43" t="s">
        <v>29</v>
      </c>
      <c r="B24" s="44">
        <v>2.1499999999999998E-2</v>
      </c>
      <c r="C24" s="44">
        <v>2.1499999999999998E-2</v>
      </c>
      <c r="D24" s="45">
        <v>1800</v>
      </c>
      <c r="E24" s="46">
        <v>0</v>
      </c>
      <c r="F24" s="47">
        <v>0</v>
      </c>
      <c r="G24" s="47">
        <v>0</v>
      </c>
      <c r="H24" s="48"/>
    </row>
    <row r="25" spans="1:8" x14ac:dyDescent="0.25">
      <c r="E25" s="49">
        <f>SUM(E9:E24)</f>
        <v>65905.58</v>
      </c>
      <c r="F25" s="50">
        <f>SUM(F9:F24)</f>
        <v>65907.62</v>
      </c>
      <c r="G25" s="50">
        <f>SUM(G9:G24)</f>
        <v>-2.04</v>
      </c>
    </row>
    <row r="29" spans="1:8" ht="12.75" x14ac:dyDescent="0.2">
      <c r="A29" s="51"/>
      <c r="B29" s="51"/>
      <c r="C29" s="51"/>
      <c r="D29" s="51"/>
      <c r="E29" s="51"/>
      <c r="F29" s="51"/>
      <c r="G29" s="51"/>
      <c r="H29" s="51"/>
    </row>
    <row r="30" spans="1:8" ht="25.5" x14ac:dyDescent="0.2">
      <c r="A30" s="22" t="s">
        <v>1</v>
      </c>
      <c r="B30" s="22"/>
      <c r="C30" s="22"/>
      <c r="D30" s="22"/>
      <c r="E30" s="22"/>
      <c r="F30" s="22"/>
      <c r="G30" s="22"/>
      <c r="H30" s="22"/>
    </row>
    <row r="31" spans="1:8" ht="18.75" x14ac:dyDescent="0.2">
      <c r="A31" s="53"/>
      <c r="B31" s="58"/>
      <c r="C31" s="58"/>
      <c r="D31" s="57"/>
      <c r="E31" s="60"/>
      <c r="F31" s="54"/>
      <c r="G31" s="54"/>
      <c r="H31" s="51"/>
    </row>
    <row r="32" spans="1:8" x14ac:dyDescent="0.2">
      <c r="A32" s="51"/>
      <c r="B32" s="59"/>
      <c r="C32" s="59"/>
      <c r="D32" s="51"/>
      <c r="E32" s="61"/>
      <c r="F32" s="51"/>
      <c r="G32" s="51"/>
      <c r="H32" s="55" t="s">
        <v>30</v>
      </c>
    </row>
    <row r="33" spans="1:8" ht="18.75" x14ac:dyDescent="0.2">
      <c r="A33" s="52" t="s">
        <v>13</v>
      </c>
      <c r="B33" s="59"/>
      <c r="C33" s="59"/>
      <c r="D33" s="51"/>
      <c r="E33" s="61"/>
      <c r="F33" s="51"/>
      <c r="G33" s="51"/>
      <c r="H33" s="56" t="s">
        <v>12</v>
      </c>
    </row>
    <row r="34" spans="1:8" ht="13.5" thickBot="1" x14ac:dyDescent="0.25">
      <c r="A34" s="51"/>
      <c r="B34" s="51"/>
      <c r="C34" s="51"/>
      <c r="D34" s="51"/>
      <c r="E34" s="51"/>
      <c r="F34" s="51"/>
      <c r="G34" s="51"/>
      <c r="H34" s="51"/>
    </row>
    <row r="35" spans="1:8" ht="63" x14ac:dyDescent="0.2">
      <c r="A35" s="23" t="s">
        <v>0</v>
      </c>
      <c r="B35" s="25" t="s">
        <v>2</v>
      </c>
      <c r="C35" s="25" t="s">
        <v>3</v>
      </c>
      <c r="D35" s="27" t="s">
        <v>6</v>
      </c>
      <c r="E35" s="62" t="s">
        <v>10</v>
      </c>
      <c r="F35" s="62" t="s">
        <v>9</v>
      </c>
      <c r="G35" s="62" t="s">
        <v>7</v>
      </c>
      <c r="H35" s="29" t="s">
        <v>4</v>
      </c>
    </row>
    <row r="36" spans="1:8" ht="16.5" thickBot="1" x14ac:dyDescent="0.25">
      <c r="A36" s="24"/>
      <c r="B36" s="26"/>
      <c r="C36" s="26"/>
      <c r="D36" s="28"/>
      <c r="E36" s="63" t="s">
        <v>31</v>
      </c>
      <c r="F36" s="63" t="s">
        <v>31</v>
      </c>
      <c r="G36" s="63" t="s">
        <v>31</v>
      </c>
      <c r="H36" s="30"/>
    </row>
    <row r="37" spans="1:8" x14ac:dyDescent="0.25">
      <c r="A37" s="64" t="s">
        <v>14</v>
      </c>
      <c r="B37" s="65">
        <v>0.2079</v>
      </c>
      <c r="C37" s="65">
        <v>0.2079</v>
      </c>
      <c r="D37" s="66">
        <v>7200</v>
      </c>
      <c r="E37" s="67">
        <v>0</v>
      </c>
      <c r="F37" s="68">
        <v>0</v>
      </c>
      <c r="G37" s="68">
        <v>0</v>
      </c>
      <c r="H37" s="69"/>
    </row>
    <row r="38" spans="1:8" x14ac:dyDescent="0.25">
      <c r="A38" s="70" t="s">
        <v>15</v>
      </c>
      <c r="B38" s="71">
        <v>1237.7084</v>
      </c>
      <c r="C38" s="71">
        <v>1238.3205</v>
      </c>
      <c r="D38" s="72">
        <v>7200</v>
      </c>
      <c r="E38" s="73">
        <v>4407.12</v>
      </c>
      <c r="F38" s="74">
        <v>4407.12</v>
      </c>
      <c r="G38" s="74">
        <v>0</v>
      </c>
      <c r="H38" s="75">
        <v>0</v>
      </c>
    </row>
    <row r="39" spans="1:8" x14ac:dyDescent="0.25">
      <c r="A39" s="70" t="s">
        <v>16</v>
      </c>
      <c r="B39" s="71">
        <v>5.8099999999999999E-2</v>
      </c>
      <c r="C39" s="71">
        <v>5.8099999999999999E-2</v>
      </c>
      <c r="D39" s="72">
        <v>7200</v>
      </c>
      <c r="E39" s="73">
        <v>0</v>
      </c>
      <c r="F39" s="74">
        <v>0</v>
      </c>
      <c r="G39" s="74">
        <v>0</v>
      </c>
      <c r="H39" s="75"/>
    </row>
    <row r="40" spans="1:8" x14ac:dyDescent="0.25">
      <c r="A40" s="70" t="s">
        <v>17</v>
      </c>
      <c r="B40" s="71">
        <v>3365.8362000000002</v>
      </c>
      <c r="C40" s="71">
        <v>3366.7031999999999</v>
      </c>
      <c r="D40" s="72">
        <v>7200</v>
      </c>
      <c r="E40" s="73">
        <v>6242.4</v>
      </c>
      <c r="F40" s="74">
        <v>6242.4</v>
      </c>
      <c r="G40" s="74">
        <v>0</v>
      </c>
      <c r="H40" s="75">
        <v>0</v>
      </c>
    </row>
    <row r="41" spans="1:8" x14ac:dyDescent="0.25">
      <c r="A41" s="70" t="s">
        <v>18</v>
      </c>
      <c r="B41" s="71"/>
      <c r="C41" s="71"/>
      <c r="D41" s="72">
        <v>10</v>
      </c>
      <c r="E41" s="73"/>
      <c r="F41" s="74"/>
      <c r="G41" s="74"/>
      <c r="H41" s="75"/>
    </row>
    <row r="42" spans="1:8" x14ac:dyDescent="0.25">
      <c r="A42" s="70" t="s">
        <v>19</v>
      </c>
      <c r="B42" s="71">
        <v>2974.7348999999999</v>
      </c>
      <c r="C42" s="71">
        <v>2975.9187000000002</v>
      </c>
      <c r="D42" s="72">
        <v>3600</v>
      </c>
      <c r="E42" s="73">
        <v>4261.68</v>
      </c>
      <c r="F42" s="74">
        <v>4261.68</v>
      </c>
      <c r="G42" s="74">
        <v>0</v>
      </c>
      <c r="H42" s="75">
        <v>0</v>
      </c>
    </row>
    <row r="43" spans="1:8" x14ac:dyDescent="0.25">
      <c r="A43" s="70" t="s">
        <v>20</v>
      </c>
      <c r="B43" s="71">
        <v>0.75819999999999999</v>
      </c>
      <c r="C43" s="71">
        <v>0.75819999999999999</v>
      </c>
      <c r="D43" s="72">
        <v>3600</v>
      </c>
      <c r="E43" s="73">
        <v>0</v>
      </c>
      <c r="F43" s="74">
        <v>0</v>
      </c>
      <c r="G43" s="74">
        <v>0</v>
      </c>
      <c r="H43" s="75"/>
    </row>
    <row r="44" spans="1:8" x14ac:dyDescent="0.25">
      <c r="A44" s="70" t="s">
        <v>21</v>
      </c>
      <c r="B44" s="71">
        <v>7893.3859000000002</v>
      </c>
      <c r="C44" s="71">
        <v>7894.6682000000001</v>
      </c>
      <c r="D44" s="72">
        <v>3600</v>
      </c>
      <c r="E44" s="73">
        <v>4616.28</v>
      </c>
      <c r="F44" s="74">
        <v>4616.28</v>
      </c>
      <c r="G44" s="74">
        <v>0</v>
      </c>
      <c r="H44" s="75">
        <v>0</v>
      </c>
    </row>
    <row r="45" spans="1:8" x14ac:dyDescent="0.25">
      <c r="A45" s="70" t="s">
        <v>22</v>
      </c>
      <c r="B45" s="71">
        <v>109.1009</v>
      </c>
      <c r="C45" s="71">
        <v>109.1009</v>
      </c>
      <c r="D45" s="72">
        <v>3600</v>
      </c>
      <c r="E45" s="73">
        <v>0</v>
      </c>
      <c r="F45" s="74">
        <v>0</v>
      </c>
      <c r="G45" s="74">
        <v>0</v>
      </c>
      <c r="H45" s="75"/>
    </row>
    <row r="46" spans="1:8" x14ac:dyDescent="0.25">
      <c r="A46" s="70" t="s">
        <v>23</v>
      </c>
      <c r="B46" s="71">
        <v>426.33120000000002</v>
      </c>
      <c r="C46" s="71">
        <v>426.38760000000002</v>
      </c>
      <c r="D46" s="72">
        <v>2400</v>
      </c>
      <c r="E46" s="73">
        <v>135.36000000000001</v>
      </c>
      <c r="F46" s="74">
        <v>135.36000000000001</v>
      </c>
      <c r="G46" s="74">
        <v>0</v>
      </c>
      <c r="H46" s="75">
        <v>0</v>
      </c>
    </row>
    <row r="47" spans="1:8" x14ac:dyDescent="0.25">
      <c r="A47" s="70" t="s">
        <v>24</v>
      </c>
      <c r="B47" s="71">
        <v>82.743799999999993</v>
      </c>
      <c r="C47" s="71">
        <v>82.747600000000006</v>
      </c>
      <c r="D47" s="72">
        <v>2400</v>
      </c>
      <c r="E47" s="73">
        <v>9.1199999999999992</v>
      </c>
      <c r="F47" s="74">
        <v>9.1199999999999992</v>
      </c>
      <c r="G47" s="74">
        <v>0</v>
      </c>
      <c r="H47" s="75">
        <v>0</v>
      </c>
    </row>
    <row r="48" spans="1:8" x14ac:dyDescent="0.25">
      <c r="A48" s="70" t="s">
        <v>25</v>
      </c>
      <c r="B48" s="71">
        <v>269.12450000000001</v>
      </c>
      <c r="C48" s="71">
        <v>269.20490000000001</v>
      </c>
      <c r="D48" s="72">
        <v>1800</v>
      </c>
      <c r="E48" s="73">
        <v>144.72</v>
      </c>
      <c r="F48" s="74">
        <v>144.72</v>
      </c>
      <c r="G48" s="74">
        <v>0</v>
      </c>
      <c r="H48" s="75">
        <v>0</v>
      </c>
    </row>
    <row r="49" spans="1:8" x14ac:dyDescent="0.25">
      <c r="A49" s="70" t="s">
        <v>26</v>
      </c>
      <c r="B49" s="71">
        <v>27.65</v>
      </c>
      <c r="C49" s="71">
        <v>27.984999999999999</v>
      </c>
      <c r="D49" s="72">
        <v>1800</v>
      </c>
      <c r="E49" s="73">
        <v>603</v>
      </c>
      <c r="F49" s="74">
        <v>603</v>
      </c>
      <c r="G49" s="74">
        <v>0</v>
      </c>
      <c r="H49" s="75">
        <v>0</v>
      </c>
    </row>
    <row r="50" spans="1:8" x14ac:dyDescent="0.25">
      <c r="A50" s="70" t="s">
        <v>27</v>
      </c>
      <c r="B50" s="71">
        <v>2.0400000000000001E-2</v>
      </c>
      <c r="C50" s="71">
        <v>2.0400000000000001E-2</v>
      </c>
      <c r="D50" s="72">
        <v>1800</v>
      </c>
      <c r="E50" s="73">
        <v>0</v>
      </c>
      <c r="F50" s="74">
        <v>0</v>
      </c>
      <c r="G50" s="74">
        <v>0</v>
      </c>
      <c r="H50" s="75"/>
    </row>
    <row r="51" spans="1:8" x14ac:dyDescent="0.25">
      <c r="A51" s="70" t="s">
        <v>28</v>
      </c>
      <c r="B51" s="71">
        <v>1432.1093000000001</v>
      </c>
      <c r="C51" s="71">
        <v>1432.6288</v>
      </c>
      <c r="D51" s="72">
        <v>1800</v>
      </c>
      <c r="E51" s="73">
        <v>935.1</v>
      </c>
      <c r="F51" s="74">
        <v>935.28</v>
      </c>
      <c r="G51" s="74">
        <v>-0.18</v>
      </c>
      <c r="H51" s="75">
        <v>-0.02</v>
      </c>
    </row>
    <row r="52" spans="1:8" ht="16.5" thickBot="1" x14ac:dyDescent="0.3">
      <c r="A52" s="76" t="s">
        <v>29</v>
      </c>
      <c r="B52" s="77">
        <v>616.10630000000003</v>
      </c>
      <c r="C52" s="77">
        <v>616.10630000000003</v>
      </c>
      <c r="D52" s="78">
        <v>1800</v>
      </c>
      <c r="E52" s="79">
        <v>0</v>
      </c>
      <c r="F52" s="80">
        <v>0</v>
      </c>
      <c r="G52" s="80">
        <v>0</v>
      </c>
      <c r="H52" s="81"/>
    </row>
    <row r="53" spans="1:8" x14ac:dyDescent="0.2">
      <c r="A53" s="51"/>
      <c r="B53" s="51"/>
      <c r="C53" s="51"/>
      <c r="D53" s="51"/>
      <c r="E53" s="82">
        <v>21354.78</v>
      </c>
      <c r="F53" s="83">
        <v>21354.959999999999</v>
      </c>
      <c r="G53" s="83">
        <v>-0.18</v>
      </c>
      <c r="H53" s="51"/>
    </row>
  </sheetData>
  <mergeCells count="12">
    <mergeCell ref="A30:H30"/>
    <mergeCell ref="A35:A36"/>
    <mergeCell ref="B35:B36"/>
    <mergeCell ref="C35:C36"/>
    <mergeCell ref="D35:D36"/>
    <mergeCell ref="H35:H36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6"/>
  <sheetViews>
    <sheetView workbookViewId="0">
      <selection activeCell="A33" sqref="A33:Z56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32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33</v>
      </c>
      <c r="C7" s="97" t="s">
        <v>34</v>
      </c>
      <c r="D7" s="97" t="s">
        <v>35</v>
      </c>
      <c r="E7" s="97" t="s">
        <v>36</v>
      </c>
      <c r="F7" s="97" t="s">
        <v>37</v>
      </c>
      <c r="G7" s="97" t="s">
        <v>38</v>
      </c>
      <c r="H7" s="97" t="s">
        <v>39</v>
      </c>
      <c r="I7" s="97" t="s">
        <v>40</v>
      </c>
      <c r="J7" s="97" t="s">
        <v>41</v>
      </c>
      <c r="K7" s="97" t="s">
        <v>42</v>
      </c>
      <c r="L7" s="97" t="s">
        <v>43</v>
      </c>
      <c r="M7" s="97" t="s">
        <v>44</v>
      </c>
      <c r="N7" s="97" t="s">
        <v>45</v>
      </c>
      <c r="O7" s="97" t="s">
        <v>46</v>
      </c>
      <c r="P7" s="97" t="s">
        <v>47</v>
      </c>
      <c r="Q7" s="97" t="s">
        <v>48</v>
      </c>
      <c r="R7" s="97" t="s">
        <v>49</v>
      </c>
      <c r="S7" s="97" t="s">
        <v>50</v>
      </c>
      <c r="T7" s="97" t="s">
        <v>51</v>
      </c>
      <c r="U7" s="97" t="s">
        <v>52</v>
      </c>
      <c r="V7" s="97" t="s">
        <v>53</v>
      </c>
      <c r="W7" s="97" t="s">
        <v>54</v>
      </c>
      <c r="X7" s="97" t="s">
        <v>55</v>
      </c>
      <c r="Y7" s="100" t="s">
        <v>56</v>
      </c>
      <c r="Z7" s="98" t="s">
        <v>57</v>
      </c>
    </row>
    <row r="8" spans="1:26" x14ac:dyDescent="0.2">
      <c r="A8" s="87" t="s">
        <v>14</v>
      </c>
      <c r="B8" s="91">
        <v>0</v>
      </c>
      <c r="C8" s="92">
        <v>0</v>
      </c>
      <c r="D8" s="92">
        <v>0</v>
      </c>
      <c r="E8" s="92">
        <v>0</v>
      </c>
      <c r="F8" s="92">
        <v>0</v>
      </c>
      <c r="G8" s="92">
        <v>0</v>
      </c>
      <c r="H8" s="92">
        <v>0</v>
      </c>
      <c r="I8" s="92">
        <v>0</v>
      </c>
      <c r="J8" s="92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101">
        <v>0</v>
      </c>
      <c r="Z8" s="99">
        <v>0</v>
      </c>
    </row>
    <row r="9" spans="1:26" x14ac:dyDescent="0.2">
      <c r="A9" s="87" t="s">
        <v>15</v>
      </c>
      <c r="B9" s="91">
        <v>676.08</v>
      </c>
      <c r="C9" s="92">
        <v>647.28</v>
      </c>
      <c r="D9" s="92">
        <v>627.12</v>
      </c>
      <c r="E9" s="92">
        <v>622.80000000000007</v>
      </c>
      <c r="F9" s="92">
        <v>625.68000000000006</v>
      </c>
      <c r="G9" s="92">
        <v>666</v>
      </c>
      <c r="H9" s="92">
        <v>827.28</v>
      </c>
      <c r="I9" s="92">
        <v>902.16</v>
      </c>
      <c r="J9" s="92">
        <v>835.92000000000007</v>
      </c>
      <c r="K9" s="93">
        <v>835.2</v>
      </c>
      <c r="L9" s="93">
        <v>834.48</v>
      </c>
      <c r="M9" s="93">
        <v>822.24</v>
      </c>
      <c r="N9" s="93">
        <v>843.84</v>
      </c>
      <c r="O9" s="93">
        <v>820.08</v>
      </c>
      <c r="P9" s="93">
        <v>763.92</v>
      </c>
      <c r="Q9" s="93">
        <v>18.72</v>
      </c>
      <c r="R9" s="93">
        <v>1150.56</v>
      </c>
      <c r="S9" s="93">
        <v>1075.68</v>
      </c>
      <c r="T9" s="93">
        <v>1103.04</v>
      </c>
      <c r="U9" s="93">
        <v>1090.8</v>
      </c>
      <c r="V9" s="93">
        <v>1054.8</v>
      </c>
      <c r="W9" s="93">
        <v>1002.24</v>
      </c>
      <c r="X9" s="93">
        <v>876.24</v>
      </c>
      <c r="Y9" s="101">
        <v>754.56000000000006</v>
      </c>
      <c r="Z9" s="106">
        <v>19476.72</v>
      </c>
    </row>
    <row r="10" spans="1:26" x14ac:dyDescent="0.2">
      <c r="A10" s="87" t="s">
        <v>16</v>
      </c>
      <c r="B10" s="91">
        <v>0</v>
      </c>
      <c r="C10" s="92">
        <v>0</v>
      </c>
      <c r="D10" s="92">
        <v>0</v>
      </c>
      <c r="E10" s="92"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0</v>
      </c>
      <c r="W10" s="93">
        <v>0</v>
      </c>
      <c r="X10" s="93">
        <v>0</v>
      </c>
      <c r="Y10" s="101">
        <v>0</v>
      </c>
      <c r="Z10" s="106">
        <v>0</v>
      </c>
    </row>
    <row r="11" spans="1:26" x14ac:dyDescent="0.2">
      <c r="A11" s="87" t="s">
        <v>17</v>
      </c>
      <c r="B11" s="91">
        <v>511.2</v>
      </c>
      <c r="C11" s="92">
        <v>456.48</v>
      </c>
      <c r="D11" s="92">
        <v>434.88</v>
      </c>
      <c r="E11" s="92">
        <v>425.52</v>
      </c>
      <c r="F11" s="92">
        <v>430.56</v>
      </c>
      <c r="G11" s="92">
        <v>512.64</v>
      </c>
      <c r="H11" s="92">
        <v>662.4</v>
      </c>
      <c r="I11" s="92">
        <v>790.56000000000006</v>
      </c>
      <c r="J11" s="92">
        <v>849.6</v>
      </c>
      <c r="K11" s="93">
        <v>641.52</v>
      </c>
      <c r="L11" s="93">
        <v>506.16</v>
      </c>
      <c r="M11" s="93">
        <v>526.32000000000005</v>
      </c>
      <c r="N11" s="93">
        <v>524.16</v>
      </c>
      <c r="O11" s="93">
        <v>514.08000000000004</v>
      </c>
      <c r="P11" s="93">
        <v>516.96</v>
      </c>
      <c r="Q11" s="93">
        <v>617.76</v>
      </c>
      <c r="R11" s="93">
        <v>626.4</v>
      </c>
      <c r="S11" s="93">
        <v>660.96</v>
      </c>
      <c r="T11" s="93">
        <v>677.52</v>
      </c>
      <c r="U11" s="93">
        <v>675.36</v>
      </c>
      <c r="V11" s="93">
        <v>655.92</v>
      </c>
      <c r="W11" s="93">
        <v>580.32000000000005</v>
      </c>
      <c r="X11" s="93">
        <v>416.88</v>
      </c>
      <c r="Y11" s="101">
        <v>236.16</v>
      </c>
      <c r="Z11" s="106">
        <v>13450.32</v>
      </c>
    </row>
    <row r="12" spans="1:26" x14ac:dyDescent="0.2">
      <c r="A12" s="87" t="s">
        <v>18</v>
      </c>
      <c r="B12" s="91">
        <v>1.3900000000000001</v>
      </c>
      <c r="C12" s="92">
        <v>1.3900000000000001</v>
      </c>
      <c r="D12" s="92">
        <v>1.4000000000000001</v>
      </c>
      <c r="E12" s="92">
        <v>1.3800000000000001</v>
      </c>
      <c r="F12" s="92">
        <v>1.4000000000000001</v>
      </c>
      <c r="G12" s="92">
        <v>1.42</v>
      </c>
      <c r="H12" s="92">
        <v>1.35</v>
      </c>
      <c r="I12" s="92">
        <v>1.37</v>
      </c>
      <c r="J12" s="92">
        <v>1.36</v>
      </c>
      <c r="K12" s="93">
        <v>1.3800000000000001</v>
      </c>
      <c r="L12" s="93">
        <v>1.37</v>
      </c>
      <c r="M12" s="93">
        <v>1.36</v>
      </c>
      <c r="N12" s="93">
        <v>1.3900000000000001</v>
      </c>
      <c r="O12" s="93">
        <v>1.3900000000000001</v>
      </c>
      <c r="P12" s="93">
        <v>1.3900000000000001</v>
      </c>
      <c r="Q12" s="93">
        <v>1.47</v>
      </c>
      <c r="R12" s="93">
        <v>1.3800000000000001</v>
      </c>
      <c r="S12" s="93">
        <v>1.37</v>
      </c>
      <c r="T12" s="93">
        <v>1.37</v>
      </c>
      <c r="U12" s="93">
        <v>1.37</v>
      </c>
      <c r="V12" s="93">
        <v>1.3800000000000001</v>
      </c>
      <c r="W12" s="93">
        <v>1.3900000000000001</v>
      </c>
      <c r="X12" s="93">
        <v>1.37</v>
      </c>
      <c r="Y12" s="101">
        <v>1.36</v>
      </c>
      <c r="Z12" s="106">
        <v>33.200000000000003</v>
      </c>
    </row>
    <row r="13" spans="1:26" x14ac:dyDescent="0.2">
      <c r="A13" s="87" t="s">
        <v>19</v>
      </c>
      <c r="B13" s="91">
        <v>663.84</v>
      </c>
      <c r="C13" s="92">
        <v>634.68000000000006</v>
      </c>
      <c r="D13" s="92">
        <v>614.52</v>
      </c>
      <c r="E13" s="92">
        <v>609.84</v>
      </c>
      <c r="F13" s="92">
        <v>612.36</v>
      </c>
      <c r="G13" s="92">
        <v>653.4</v>
      </c>
      <c r="H13" s="92">
        <v>815.4</v>
      </c>
      <c r="I13" s="92">
        <v>888.84</v>
      </c>
      <c r="J13" s="92">
        <v>818.64</v>
      </c>
      <c r="K13" s="93">
        <v>811.80000000000007</v>
      </c>
      <c r="L13" s="93">
        <v>812.16</v>
      </c>
      <c r="M13" s="93">
        <v>794.16</v>
      </c>
      <c r="N13" s="93">
        <v>815.4</v>
      </c>
      <c r="O13" s="93">
        <v>786.24</v>
      </c>
      <c r="P13" s="93">
        <v>740.52</v>
      </c>
      <c r="Q13" s="93">
        <v>0</v>
      </c>
      <c r="R13" s="93">
        <v>1129.32</v>
      </c>
      <c r="S13" s="93">
        <v>1058.04</v>
      </c>
      <c r="T13" s="93">
        <v>1087.2</v>
      </c>
      <c r="U13" s="93">
        <v>1074.96</v>
      </c>
      <c r="V13" s="93">
        <v>1038.96</v>
      </c>
      <c r="W13" s="93">
        <v>988.92000000000007</v>
      </c>
      <c r="X13" s="93">
        <v>861.84</v>
      </c>
      <c r="Y13" s="101">
        <v>741.6</v>
      </c>
      <c r="Z13" s="106">
        <v>19052.639999999996</v>
      </c>
    </row>
    <row r="14" spans="1:26" x14ac:dyDescent="0.2">
      <c r="A14" s="87" t="s">
        <v>20</v>
      </c>
      <c r="B14" s="91">
        <v>0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0</v>
      </c>
      <c r="W14" s="93">
        <v>0</v>
      </c>
      <c r="X14" s="93">
        <v>0</v>
      </c>
      <c r="Y14" s="101">
        <v>0</v>
      </c>
      <c r="Z14" s="106">
        <v>0</v>
      </c>
    </row>
    <row r="15" spans="1:26" x14ac:dyDescent="0.2">
      <c r="A15" s="87" t="s">
        <v>21</v>
      </c>
      <c r="B15" s="91">
        <v>434.52</v>
      </c>
      <c r="C15" s="92">
        <v>379.44</v>
      </c>
      <c r="D15" s="92">
        <v>358.56</v>
      </c>
      <c r="E15" s="92">
        <v>348.84000000000003</v>
      </c>
      <c r="F15" s="92">
        <v>356.40000000000003</v>
      </c>
      <c r="G15" s="92">
        <v>441.36</v>
      </c>
      <c r="H15" s="92">
        <v>590.76</v>
      </c>
      <c r="I15" s="92">
        <v>715.32</v>
      </c>
      <c r="J15" s="92">
        <v>704.88</v>
      </c>
      <c r="K15" s="93">
        <v>486</v>
      </c>
      <c r="L15" s="93">
        <v>361.8</v>
      </c>
      <c r="M15" s="93">
        <v>373.32</v>
      </c>
      <c r="N15" s="93">
        <v>415.44</v>
      </c>
      <c r="O15" s="93">
        <v>335.88</v>
      </c>
      <c r="P15" s="93">
        <v>318.60000000000002</v>
      </c>
      <c r="Q15" s="93">
        <v>416.52</v>
      </c>
      <c r="R15" s="93">
        <v>470.16</v>
      </c>
      <c r="S15" s="93">
        <v>496.08</v>
      </c>
      <c r="T15" s="93">
        <v>538.91999999999996</v>
      </c>
      <c r="U15" s="93">
        <v>537.48</v>
      </c>
      <c r="V15" s="93">
        <v>513.72</v>
      </c>
      <c r="W15" s="93">
        <v>441.72</v>
      </c>
      <c r="X15" s="93">
        <v>285.12</v>
      </c>
      <c r="Y15" s="101">
        <v>169.56</v>
      </c>
      <c r="Z15" s="106">
        <v>10490.399999999998</v>
      </c>
    </row>
    <row r="16" spans="1:26" x14ac:dyDescent="0.2">
      <c r="A16" s="87" t="s">
        <v>22</v>
      </c>
      <c r="B16" s="91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101">
        <v>0</v>
      </c>
      <c r="Z16" s="106">
        <v>0</v>
      </c>
    </row>
    <row r="17" spans="1:26" x14ac:dyDescent="0.2">
      <c r="A17" s="87" t="s">
        <v>23</v>
      </c>
      <c r="B17" s="91">
        <v>7.68</v>
      </c>
      <c r="C17" s="92">
        <v>7.44</v>
      </c>
      <c r="D17" s="92">
        <v>7.2</v>
      </c>
      <c r="E17" s="92">
        <v>7.68</v>
      </c>
      <c r="F17" s="92">
        <v>7.2</v>
      </c>
      <c r="G17" s="92">
        <v>7.44</v>
      </c>
      <c r="H17" s="92">
        <v>7.68</v>
      </c>
      <c r="I17" s="92">
        <v>8.8800000000000008</v>
      </c>
      <c r="J17" s="92">
        <v>27.36</v>
      </c>
      <c r="K17" s="93">
        <v>30.48</v>
      </c>
      <c r="L17" s="93">
        <v>23.28</v>
      </c>
      <c r="M17" s="93">
        <v>25.44</v>
      </c>
      <c r="N17" s="93">
        <v>8.4</v>
      </c>
      <c r="O17" s="93">
        <v>21.84</v>
      </c>
      <c r="P17" s="93">
        <v>14.88</v>
      </c>
      <c r="Q17" s="93">
        <v>27.84</v>
      </c>
      <c r="R17" s="93">
        <v>32.880000000000003</v>
      </c>
      <c r="S17" s="93">
        <v>20.400000000000002</v>
      </c>
      <c r="T17" s="93">
        <v>7.44</v>
      </c>
      <c r="U17" s="93">
        <v>7.44</v>
      </c>
      <c r="V17" s="93">
        <v>7.2</v>
      </c>
      <c r="W17" s="93">
        <v>7.68</v>
      </c>
      <c r="X17" s="93">
        <v>6.96</v>
      </c>
      <c r="Y17" s="101">
        <v>7.68</v>
      </c>
      <c r="Z17" s="106">
        <v>338.4</v>
      </c>
    </row>
    <row r="18" spans="1:26" x14ac:dyDescent="0.2">
      <c r="A18" s="87" t="s">
        <v>24</v>
      </c>
      <c r="B18" s="91">
        <v>0</v>
      </c>
      <c r="C18" s="92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93">
        <v>0</v>
      </c>
      <c r="Y18" s="101">
        <v>0</v>
      </c>
      <c r="Z18" s="106">
        <v>0</v>
      </c>
    </row>
    <row r="19" spans="1:26" x14ac:dyDescent="0.2">
      <c r="A19" s="87" t="s">
        <v>25</v>
      </c>
      <c r="B19" s="91">
        <v>11.88</v>
      </c>
      <c r="C19" s="92">
        <v>11.88</v>
      </c>
      <c r="D19" s="92">
        <v>11.88</v>
      </c>
      <c r="E19" s="92">
        <v>11.88</v>
      </c>
      <c r="F19" s="92">
        <v>11.700000000000001</v>
      </c>
      <c r="G19" s="92">
        <v>11.700000000000001</v>
      </c>
      <c r="H19" s="92">
        <v>11.700000000000001</v>
      </c>
      <c r="I19" s="92">
        <v>12.42</v>
      </c>
      <c r="J19" s="92">
        <v>16.920000000000002</v>
      </c>
      <c r="K19" s="93">
        <v>23.04</v>
      </c>
      <c r="L19" s="93">
        <v>21.42</v>
      </c>
      <c r="M19" s="93">
        <v>27.900000000000002</v>
      </c>
      <c r="N19" s="93">
        <v>28.080000000000002</v>
      </c>
      <c r="O19" s="93">
        <v>32.76</v>
      </c>
      <c r="P19" s="93">
        <v>22.5</v>
      </c>
      <c r="Q19" s="93">
        <v>18.900000000000002</v>
      </c>
      <c r="R19" s="93">
        <v>19.440000000000001</v>
      </c>
      <c r="S19" s="93">
        <v>16.2</v>
      </c>
      <c r="T19" s="93">
        <v>15.48</v>
      </c>
      <c r="U19" s="93">
        <v>14.58</v>
      </c>
      <c r="V19" s="93">
        <v>13.68</v>
      </c>
      <c r="W19" s="93">
        <v>12.780000000000001</v>
      </c>
      <c r="X19" s="93">
        <v>13.68</v>
      </c>
      <c r="Y19" s="101">
        <v>12.96</v>
      </c>
      <c r="Z19" s="106">
        <v>405.36</v>
      </c>
    </row>
    <row r="20" spans="1:26" x14ac:dyDescent="0.2">
      <c r="A20" s="87" t="s">
        <v>26</v>
      </c>
      <c r="B20" s="91">
        <v>24.48</v>
      </c>
      <c r="C20" s="92">
        <v>24.48</v>
      </c>
      <c r="D20" s="92">
        <v>24.3</v>
      </c>
      <c r="E20" s="92">
        <v>24.3</v>
      </c>
      <c r="F20" s="92">
        <v>24.3</v>
      </c>
      <c r="G20" s="92">
        <v>24.66</v>
      </c>
      <c r="H20" s="92">
        <v>24.66</v>
      </c>
      <c r="I20" s="92">
        <v>24.84</v>
      </c>
      <c r="J20" s="92">
        <v>31.86</v>
      </c>
      <c r="K20" s="93">
        <v>35.1</v>
      </c>
      <c r="L20" s="93">
        <v>31.86</v>
      </c>
      <c r="M20" s="93">
        <v>34.200000000000003</v>
      </c>
      <c r="N20" s="93">
        <v>32.04</v>
      </c>
      <c r="O20" s="93">
        <v>33.480000000000004</v>
      </c>
      <c r="P20" s="93">
        <v>33.480000000000004</v>
      </c>
      <c r="Q20" s="93">
        <v>30.060000000000002</v>
      </c>
      <c r="R20" s="93">
        <v>24.66</v>
      </c>
      <c r="S20" s="93">
        <v>19.8</v>
      </c>
      <c r="T20" s="93">
        <v>19.440000000000001</v>
      </c>
      <c r="U20" s="93">
        <v>19.62</v>
      </c>
      <c r="V20" s="93">
        <v>19.440000000000001</v>
      </c>
      <c r="W20" s="93">
        <v>19.62</v>
      </c>
      <c r="X20" s="93">
        <v>19.260000000000002</v>
      </c>
      <c r="Y20" s="101">
        <v>19.080000000000002</v>
      </c>
      <c r="Z20" s="106">
        <v>619.02000000000021</v>
      </c>
    </row>
    <row r="21" spans="1:26" x14ac:dyDescent="0.2">
      <c r="A21" s="87" t="s">
        <v>27</v>
      </c>
      <c r="B21" s="91">
        <v>0</v>
      </c>
      <c r="C21" s="92">
        <v>0</v>
      </c>
      <c r="D21" s="92">
        <v>0</v>
      </c>
      <c r="E21" s="92">
        <v>0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101">
        <v>0</v>
      </c>
      <c r="Z21" s="106">
        <v>0</v>
      </c>
    </row>
    <row r="22" spans="1:26" x14ac:dyDescent="0.2">
      <c r="A22" s="87" t="s">
        <v>28</v>
      </c>
      <c r="B22" s="91">
        <v>46.44</v>
      </c>
      <c r="C22" s="92">
        <v>46.26</v>
      </c>
      <c r="D22" s="92">
        <v>46.26</v>
      </c>
      <c r="E22" s="92">
        <v>45.9</v>
      </c>
      <c r="F22" s="92">
        <v>43.74</v>
      </c>
      <c r="G22" s="92">
        <v>41.58</v>
      </c>
      <c r="H22" s="92">
        <v>41.22</v>
      </c>
      <c r="I22" s="92">
        <v>44.28</v>
      </c>
      <c r="J22" s="92">
        <v>88.2</v>
      </c>
      <c r="K22" s="93">
        <v>91.44</v>
      </c>
      <c r="L22" s="93">
        <v>90.72</v>
      </c>
      <c r="M22" s="93">
        <v>95.76</v>
      </c>
      <c r="N22" s="93">
        <v>69.48</v>
      </c>
      <c r="O22" s="93">
        <v>124.02</v>
      </c>
      <c r="P22" s="93">
        <v>150.12</v>
      </c>
      <c r="Q22" s="93">
        <v>145.62</v>
      </c>
      <c r="R22" s="93">
        <v>100.44</v>
      </c>
      <c r="S22" s="93">
        <v>126.9</v>
      </c>
      <c r="T22" s="93">
        <v>113.58</v>
      </c>
      <c r="U22" s="93">
        <v>113.22</v>
      </c>
      <c r="V22" s="93">
        <v>116.64</v>
      </c>
      <c r="W22" s="93">
        <v>113.22</v>
      </c>
      <c r="X22" s="93">
        <v>106.38</v>
      </c>
      <c r="Y22" s="101">
        <v>40.14</v>
      </c>
      <c r="Z22" s="106">
        <v>2041.5600000000002</v>
      </c>
    </row>
    <row r="23" spans="1:26" x14ac:dyDescent="0.2">
      <c r="A23" s="87" t="s">
        <v>29</v>
      </c>
      <c r="B23" s="91">
        <v>0</v>
      </c>
      <c r="C23" s="92"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  <c r="T23" s="93">
        <v>0</v>
      </c>
      <c r="U23" s="93">
        <v>0</v>
      </c>
      <c r="V23" s="93">
        <v>0</v>
      </c>
      <c r="W23" s="93">
        <v>0</v>
      </c>
      <c r="X23" s="93">
        <v>0</v>
      </c>
      <c r="Y23" s="101">
        <v>0</v>
      </c>
      <c r="Z23" s="106">
        <v>0</v>
      </c>
    </row>
    <row r="24" spans="1:26" ht="16.5" thickBot="1" x14ac:dyDescent="0.3">
      <c r="A24" s="102" t="s">
        <v>58</v>
      </c>
      <c r="B24" s="103">
        <v>2377.5100000000002</v>
      </c>
      <c r="C24" s="103">
        <v>2209.3300000000004</v>
      </c>
      <c r="D24" s="103">
        <v>2126.1200000000003</v>
      </c>
      <c r="E24" s="103">
        <v>2098.1400000000008</v>
      </c>
      <c r="F24" s="103">
        <v>2113.34</v>
      </c>
      <c r="G24" s="103">
        <v>2360.1999999999998</v>
      </c>
      <c r="H24" s="103">
        <v>2982.4499999999989</v>
      </c>
      <c r="I24" s="103">
        <v>3388.6700000000005</v>
      </c>
      <c r="J24" s="103">
        <v>3374.7400000000002</v>
      </c>
      <c r="K24" s="103">
        <v>2955.96</v>
      </c>
      <c r="L24" s="103">
        <v>2683.2500000000005</v>
      </c>
      <c r="M24" s="103">
        <v>2700.7000000000003</v>
      </c>
      <c r="N24" s="103">
        <v>2738.23</v>
      </c>
      <c r="O24" s="103">
        <v>2669.7700000000004</v>
      </c>
      <c r="P24" s="103">
        <v>2562.3700000000003</v>
      </c>
      <c r="Q24" s="103">
        <v>1276.8899999999999</v>
      </c>
      <c r="R24" s="103">
        <v>3555.24</v>
      </c>
      <c r="S24" s="103">
        <v>3475.4300000000003</v>
      </c>
      <c r="T24" s="103">
        <v>3563.9900000000002</v>
      </c>
      <c r="U24" s="103">
        <v>3534.8299999999995</v>
      </c>
      <c r="V24" s="103">
        <v>3421.7399999999993</v>
      </c>
      <c r="W24" s="103">
        <v>3167.89</v>
      </c>
      <c r="X24" s="103">
        <v>2587.73</v>
      </c>
      <c r="Y24" s="104">
        <v>1983.1000000000001</v>
      </c>
      <c r="Z24" s="105">
        <v>65907.619999999981</v>
      </c>
    </row>
    <row r="34" spans="1:26" ht="25.5" x14ac:dyDescent="0.2">
      <c r="A34" s="107"/>
      <c r="B34" s="112"/>
      <c r="C34" s="107"/>
      <c r="D34" s="119" t="s">
        <v>32</v>
      </c>
      <c r="E34" s="112"/>
      <c r="F34" s="112"/>
      <c r="G34" s="112"/>
      <c r="H34" s="112"/>
      <c r="I34" s="112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</row>
    <row r="35" spans="1:26" ht="18.75" x14ac:dyDescent="0.2">
      <c r="A35" s="107"/>
      <c r="B35" s="111"/>
      <c r="C35" s="107"/>
      <c r="D35" s="113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</row>
    <row r="36" spans="1:26" ht="15.75" x14ac:dyDescent="0.2">
      <c r="A36" s="107"/>
      <c r="B36" s="111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9" t="s">
        <v>30</v>
      </c>
    </row>
    <row r="37" spans="1:26" ht="18.75" x14ac:dyDescent="0.2">
      <c r="A37" s="118" t="s">
        <v>13</v>
      </c>
      <c r="B37" s="111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8" t="s">
        <v>12</v>
      </c>
    </row>
    <row r="38" spans="1:26" ht="13.5" thickBot="1" x14ac:dyDescent="0.25">
      <c r="A38" s="107"/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</row>
    <row r="39" spans="1:26" ht="16.5" thickBot="1" x14ac:dyDescent="0.25">
      <c r="A39" s="117" t="s">
        <v>0</v>
      </c>
      <c r="B39" s="120" t="s">
        <v>33</v>
      </c>
      <c r="C39" s="120" t="s">
        <v>34</v>
      </c>
      <c r="D39" s="120" t="s">
        <v>35</v>
      </c>
      <c r="E39" s="120" t="s">
        <v>36</v>
      </c>
      <c r="F39" s="120" t="s">
        <v>37</v>
      </c>
      <c r="G39" s="120" t="s">
        <v>38</v>
      </c>
      <c r="H39" s="120" t="s">
        <v>39</v>
      </c>
      <c r="I39" s="120" t="s">
        <v>40</v>
      </c>
      <c r="J39" s="120" t="s">
        <v>41</v>
      </c>
      <c r="K39" s="120" t="s">
        <v>42</v>
      </c>
      <c r="L39" s="120" t="s">
        <v>43</v>
      </c>
      <c r="M39" s="120" t="s">
        <v>44</v>
      </c>
      <c r="N39" s="120" t="s">
        <v>45</v>
      </c>
      <c r="O39" s="120" t="s">
        <v>46</v>
      </c>
      <c r="P39" s="120" t="s">
        <v>47</v>
      </c>
      <c r="Q39" s="120" t="s">
        <v>48</v>
      </c>
      <c r="R39" s="120" t="s">
        <v>49</v>
      </c>
      <c r="S39" s="120" t="s">
        <v>50</v>
      </c>
      <c r="T39" s="120" t="s">
        <v>51</v>
      </c>
      <c r="U39" s="120" t="s">
        <v>52</v>
      </c>
      <c r="V39" s="120" t="s">
        <v>53</v>
      </c>
      <c r="W39" s="120" t="s">
        <v>54</v>
      </c>
      <c r="X39" s="120" t="s">
        <v>55</v>
      </c>
      <c r="Y39" s="123" t="s">
        <v>56</v>
      </c>
      <c r="Z39" s="121" t="s">
        <v>57</v>
      </c>
    </row>
    <row r="40" spans="1:26" x14ac:dyDescent="0.2">
      <c r="A40" s="110" t="s">
        <v>14</v>
      </c>
      <c r="B40" s="114">
        <v>0</v>
      </c>
      <c r="C40" s="115">
        <v>0</v>
      </c>
      <c r="D40" s="115">
        <v>0</v>
      </c>
      <c r="E40" s="115">
        <v>0</v>
      </c>
      <c r="F40" s="115">
        <v>0</v>
      </c>
      <c r="G40" s="115">
        <v>0</v>
      </c>
      <c r="H40" s="115">
        <v>0</v>
      </c>
      <c r="I40" s="115">
        <v>0</v>
      </c>
      <c r="J40" s="115">
        <v>0</v>
      </c>
      <c r="K40" s="116">
        <v>0</v>
      </c>
      <c r="L40" s="116">
        <v>0</v>
      </c>
      <c r="M40" s="116">
        <v>0</v>
      </c>
      <c r="N40" s="116">
        <v>0</v>
      </c>
      <c r="O40" s="116">
        <v>0</v>
      </c>
      <c r="P40" s="116">
        <v>0</v>
      </c>
      <c r="Q40" s="116">
        <v>0</v>
      </c>
      <c r="R40" s="116">
        <v>0</v>
      </c>
      <c r="S40" s="116">
        <v>0</v>
      </c>
      <c r="T40" s="116">
        <v>0</v>
      </c>
      <c r="U40" s="116">
        <v>0</v>
      </c>
      <c r="V40" s="116">
        <v>0</v>
      </c>
      <c r="W40" s="116">
        <v>0</v>
      </c>
      <c r="X40" s="116">
        <v>0</v>
      </c>
      <c r="Y40" s="124">
        <v>0</v>
      </c>
      <c r="Z40" s="122">
        <v>0</v>
      </c>
    </row>
    <row r="41" spans="1:26" x14ac:dyDescent="0.2">
      <c r="A41" s="110" t="s">
        <v>15</v>
      </c>
      <c r="B41" s="114">
        <v>180.72</v>
      </c>
      <c r="C41" s="115">
        <v>181.44</v>
      </c>
      <c r="D41" s="115">
        <v>174.96</v>
      </c>
      <c r="E41" s="115">
        <v>172.8</v>
      </c>
      <c r="F41" s="115">
        <v>175.68</v>
      </c>
      <c r="G41" s="115">
        <v>184.32</v>
      </c>
      <c r="H41" s="115">
        <v>172.8</v>
      </c>
      <c r="I41" s="115">
        <v>183.6</v>
      </c>
      <c r="J41" s="115">
        <v>177.12</v>
      </c>
      <c r="K41" s="116">
        <v>180</v>
      </c>
      <c r="L41" s="116">
        <v>179.28</v>
      </c>
      <c r="M41" s="116">
        <v>181.44</v>
      </c>
      <c r="N41" s="116">
        <v>195.84</v>
      </c>
      <c r="O41" s="116">
        <v>192.96</v>
      </c>
      <c r="P41" s="116">
        <v>164.16</v>
      </c>
      <c r="Q41" s="116">
        <v>5.04</v>
      </c>
      <c r="R41" s="116">
        <v>272.88</v>
      </c>
      <c r="S41" s="116">
        <v>213.84</v>
      </c>
      <c r="T41" s="116">
        <v>215.28</v>
      </c>
      <c r="U41" s="116">
        <v>212.4</v>
      </c>
      <c r="V41" s="116">
        <v>208.8</v>
      </c>
      <c r="W41" s="116">
        <v>207.36</v>
      </c>
      <c r="X41" s="116">
        <v>190.8</v>
      </c>
      <c r="Y41" s="124">
        <v>183.6</v>
      </c>
      <c r="Z41" s="129">
        <v>4407.1200000000008</v>
      </c>
    </row>
    <row r="42" spans="1:26" x14ac:dyDescent="0.2">
      <c r="A42" s="110" t="s">
        <v>16</v>
      </c>
      <c r="B42" s="114">
        <v>0</v>
      </c>
      <c r="C42" s="115">
        <v>0</v>
      </c>
      <c r="D42" s="115">
        <v>0</v>
      </c>
      <c r="E42" s="115">
        <v>0</v>
      </c>
      <c r="F42" s="115">
        <v>0</v>
      </c>
      <c r="G42" s="115">
        <v>0</v>
      </c>
      <c r="H42" s="115">
        <v>0</v>
      </c>
      <c r="I42" s="115">
        <v>0</v>
      </c>
      <c r="J42" s="115">
        <v>0</v>
      </c>
      <c r="K42" s="116">
        <v>0</v>
      </c>
      <c r="L42" s="116">
        <v>0</v>
      </c>
      <c r="M42" s="116">
        <v>0</v>
      </c>
      <c r="N42" s="116">
        <v>0</v>
      </c>
      <c r="O42" s="116">
        <v>0</v>
      </c>
      <c r="P42" s="116">
        <v>0</v>
      </c>
      <c r="Q42" s="116">
        <v>0</v>
      </c>
      <c r="R42" s="116">
        <v>0</v>
      </c>
      <c r="S42" s="116">
        <v>0</v>
      </c>
      <c r="T42" s="116">
        <v>0</v>
      </c>
      <c r="U42" s="116">
        <v>0</v>
      </c>
      <c r="V42" s="116">
        <v>0</v>
      </c>
      <c r="W42" s="116">
        <v>0</v>
      </c>
      <c r="X42" s="116">
        <v>0</v>
      </c>
      <c r="Y42" s="124">
        <v>0</v>
      </c>
      <c r="Z42" s="129">
        <v>0</v>
      </c>
    </row>
    <row r="43" spans="1:26" x14ac:dyDescent="0.2">
      <c r="A43" s="110" t="s">
        <v>17</v>
      </c>
      <c r="B43" s="114">
        <v>209.52</v>
      </c>
      <c r="C43" s="115">
        <v>192.96</v>
      </c>
      <c r="D43" s="115">
        <v>189.36</v>
      </c>
      <c r="E43" s="115">
        <v>185.04</v>
      </c>
      <c r="F43" s="115">
        <v>187.92000000000002</v>
      </c>
      <c r="G43" s="115">
        <v>202.32</v>
      </c>
      <c r="H43" s="115">
        <v>187.92000000000002</v>
      </c>
      <c r="I43" s="115">
        <v>215.28</v>
      </c>
      <c r="J43" s="115">
        <v>315.36</v>
      </c>
      <c r="K43" s="116">
        <v>314.64</v>
      </c>
      <c r="L43" s="116">
        <v>316.8</v>
      </c>
      <c r="M43" s="116">
        <v>334.08</v>
      </c>
      <c r="N43" s="116">
        <v>290.16000000000003</v>
      </c>
      <c r="O43" s="116">
        <v>308.88</v>
      </c>
      <c r="P43" s="116">
        <v>343.44</v>
      </c>
      <c r="Q43" s="116">
        <v>357.84000000000003</v>
      </c>
      <c r="R43" s="116">
        <v>386.64</v>
      </c>
      <c r="S43" s="116">
        <v>276.48</v>
      </c>
      <c r="T43" s="116">
        <v>259.2</v>
      </c>
      <c r="U43" s="116">
        <v>247.68</v>
      </c>
      <c r="V43" s="116">
        <v>254.16</v>
      </c>
      <c r="W43" s="116">
        <v>255.6</v>
      </c>
      <c r="X43" s="116">
        <v>212.4</v>
      </c>
      <c r="Y43" s="124">
        <v>198.72</v>
      </c>
      <c r="Z43" s="129">
        <v>6242.4</v>
      </c>
    </row>
    <row r="44" spans="1:26" x14ac:dyDescent="0.2">
      <c r="A44" s="110" t="s">
        <v>18</v>
      </c>
      <c r="B44" s="114"/>
      <c r="C44" s="115"/>
      <c r="D44" s="115"/>
      <c r="E44" s="115"/>
      <c r="F44" s="115"/>
      <c r="G44" s="115"/>
      <c r="H44" s="115"/>
      <c r="I44" s="115"/>
      <c r="J44" s="115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24"/>
      <c r="Z44" s="129">
        <v>0</v>
      </c>
    </row>
    <row r="45" spans="1:26" x14ac:dyDescent="0.2">
      <c r="A45" s="110" t="s">
        <v>19</v>
      </c>
      <c r="B45" s="114">
        <v>176.76</v>
      </c>
      <c r="C45" s="115">
        <v>177.12</v>
      </c>
      <c r="D45" s="115">
        <v>171</v>
      </c>
      <c r="E45" s="115">
        <v>168.84</v>
      </c>
      <c r="F45" s="115">
        <v>171.72</v>
      </c>
      <c r="G45" s="115">
        <v>179.64000000000001</v>
      </c>
      <c r="H45" s="115">
        <v>168.84</v>
      </c>
      <c r="I45" s="115">
        <v>180</v>
      </c>
      <c r="J45" s="115">
        <v>171.36</v>
      </c>
      <c r="K45" s="116">
        <v>172.8</v>
      </c>
      <c r="L45" s="116">
        <v>173.16</v>
      </c>
      <c r="M45" s="116">
        <v>169.92000000000002</v>
      </c>
      <c r="N45" s="116">
        <v>181.08</v>
      </c>
      <c r="O45" s="116">
        <v>177.84</v>
      </c>
      <c r="P45" s="116">
        <v>156.24</v>
      </c>
      <c r="Q45" s="116">
        <v>0</v>
      </c>
      <c r="R45" s="116">
        <v>267.12</v>
      </c>
      <c r="S45" s="116">
        <v>209.52</v>
      </c>
      <c r="T45" s="116">
        <v>209.88</v>
      </c>
      <c r="U45" s="116">
        <v>207.72</v>
      </c>
      <c r="V45" s="116">
        <v>203.76</v>
      </c>
      <c r="W45" s="116">
        <v>201.96</v>
      </c>
      <c r="X45" s="116">
        <v>186.48</v>
      </c>
      <c r="Y45" s="124">
        <v>178.92000000000002</v>
      </c>
      <c r="Z45" s="129">
        <v>4261.68</v>
      </c>
    </row>
    <row r="46" spans="1:26" x14ac:dyDescent="0.2">
      <c r="A46" s="110" t="s">
        <v>20</v>
      </c>
      <c r="B46" s="114">
        <v>0</v>
      </c>
      <c r="C46" s="115">
        <v>0</v>
      </c>
      <c r="D46" s="115">
        <v>0</v>
      </c>
      <c r="E46" s="115">
        <v>0</v>
      </c>
      <c r="F46" s="115">
        <v>0</v>
      </c>
      <c r="G46" s="115">
        <v>0</v>
      </c>
      <c r="H46" s="115">
        <v>0</v>
      </c>
      <c r="I46" s="115">
        <v>0</v>
      </c>
      <c r="J46" s="115">
        <v>0</v>
      </c>
      <c r="K46" s="116">
        <v>0</v>
      </c>
      <c r="L46" s="116">
        <v>0</v>
      </c>
      <c r="M46" s="116">
        <v>0</v>
      </c>
      <c r="N46" s="116">
        <v>0</v>
      </c>
      <c r="O46" s="116">
        <v>0</v>
      </c>
      <c r="P46" s="116">
        <v>0</v>
      </c>
      <c r="Q46" s="116">
        <v>0</v>
      </c>
      <c r="R46" s="116">
        <v>0</v>
      </c>
      <c r="S46" s="116">
        <v>0</v>
      </c>
      <c r="T46" s="116">
        <v>0</v>
      </c>
      <c r="U46" s="116">
        <v>0</v>
      </c>
      <c r="V46" s="116">
        <v>0</v>
      </c>
      <c r="W46" s="116">
        <v>0</v>
      </c>
      <c r="X46" s="116">
        <v>0</v>
      </c>
      <c r="Y46" s="124">
        <v>0</v>
      </c>
      <c r="Z46" s="129">
        <v>0</v>
      </c>
    </row>
    <row r="47" spans="1:26" x14ac:dyDescent="0.2">
      <c r="A47" s="110" t="s">
        <v>21</v>
      </c>
      <c r="B47" s="114">
        <v>166.32</v>
      </c>
      <c r="C47" s="115">
        <v>149.4</v>
      </c>
      <c r="D47" s="115">
        <v>145.80000000000001</v>
      </c>
      <c r="E47" s="115">
        <v>141.84</v>
      </c>
      <c r="F47" s="115">
        <v>147.96</v>
      </c>
      <c r="G47" s="115">
        <v>164.52</v>
      </c>
      <c r="H47" s="115">
        <v>153.36000000000001</v>
      </c>
      <c r="I47" s="115">
        <v>181.08</v>
      </c>
      <c r="J47" s="115">
        <v>190.8</v>
      </c>
      <c r="K47" s="116">
        <v>198</v>
      </c>
      <c r="L47" s="116">
        <v>200.88</v>
      </c>
      <c r="M47" s="116">
        <v>198.72</v>
      </c>
      <c r="N47" s="116">
        <v>227.16</v>
      </c>
      <c r="O47" s="116">
        <v>208.44</v>
      </c>
      <c r="P47" s="116">
        <v>221.04</v>
      </c>
      <c r="Q47" s="116">
        <v>227.88</v>
      </c>
      <c r="R47" s="116">
        <v>236.16</v>
      </c>
      <c r="S47" s="116">
        <v>228.24</v>
      </c>
      <c r="T47" s="116">
        <v>226.44</v>
      </c>
      <c r="U47" s="116">
        <v>214.56</v>
      </c>
      <c r="V47" s="116">
        <v>221.4</v>
      </c>
      <c r="W47" s="116">
        <v>220.68</v>
      </c>
      <c r="X47" s="116">
        <v>180</v>
      </c>
      <c r="Y47" s="124">
        <v>165.6</v>
      </c>
      <c r="Z47" s="129">
        <v>4616.2800000000007</v>
      </c>
    </row>
    <row r="48" spans="1:26" x14ac:dyDescent="0.2">
      <c r="A48" s="110" t="s">
        <v>22</v>
      </c>
      <c r="B48" s="114">
        <v>0</v>
      </c>
      <c r="C48" s="115">
        <v>0</v>
      </c>
      <c r="D48" s="115">
        <v>0</v>
      </c>
      <c r="E48" s="115">
        <v>0</v>
      </c>
      <c r="F48" s="115">
        <v>0</v>
      </c>
      <c r="G48" s="115">
        <v>0</v>
      </c>
      <c r="H48" s="115">
        <v>0</v>
      </c>
      <c r="I48" s="115">
        <v>0</v>
      </c>
      <c r="J48" s="115">
        <v>0</v>
      </c>
      <c r="K48" s="116">
        <v>0</v>
      </c>
      <c r="L48" s="116">
        <v>0</v>
      </c>
      <c r="M48" s="116">
        <v>0</v>
      </c>
      <c r="N48" s="116">
        <v>0</v>
      </c>
      <c r="O48" s="116">
        <v>0</v>
      </c>
      <c r="P48" s="116">
        <v>0</v>
      </c>
      <c r="Q48" s="116">
        <v>0</v>
      </c>
      <c r="R48" s="116">
        <v>0</v>
      </c>
      <c r="S48" s="116">
        <v>0</v>
      </c>
      <c r="T48" s="116">
        <v>0</v>
      </c>
      <c r="U48" s="116">
        <v>0</v>
      </c>
      <c r="V48" s="116">
        <v>0</v>
      </c>
      <c r="W48" s="116">
        <v>0</v>
      </c>
      <c r="X48" s="116">
        <v>0</v>
      </c>
      <c r="Y48" s="124">
        <v>0</v>
      </c>
      <c r="Z48" s="129">
        <v>0</v>
      </c>
    </row>
    <row r="49" spans="1:26" x14ac:dyDescent="0.2">
      <c r="A49" s="110" t="s">
        <v>23</v>
      </c>
      <c r="B49" s="114">
        <v>0</v>
      </c>
      <c r="C49" s="115">
        <v>0</v>
      </c>
      <c r="D49" s="115">
        <v>0</v>
      </c>
      <c r="E49" s="115">
        <v>0</v>
      </c>
      <c r="F49" s="115">
        <v>0</v>
      </c>
      <c r="G49" s="115">
        <v>0</v>
      </c>
      <c r="H49" s="115">
        <v>0</v>
      </c>
      <c r="I49" s="115">
        <v>0</v>
      </c>
      <c r="J49" s="115">
        <v>17.04</v>
      </c>
      <c r="K49" s="116">
        <v>20.88</v>
      </c>
      <c r="L49" s="116">
        <v>13.68</v>
      </c>
      <c r="M49" s="116">
        <v>14.88</v>
      </c>
      <c r="N49" s="116">
        <v>0</v>
      </c>
      <c r="O49" s="116">
        <v>12.96</v>
      </c>
      <c r="P49" s="116">
        <v>4.8</v>
      </c>
      <c r="Q49" s="116">
        <v>16.8</v>
      </c>
      <c r="R49" s="116">
        <v>23.28</v>
      </c>
      <c r="S49" s="116">
        <v>11.040000000000001</v>
      </c>
      <c r="T49" s="116">
        <v>0</v>
      </c>
      <c r="U49" s="116">
        <v>0</v>
      </c>
      <c r="V49" s="116">
        <v>0</v>
      </c>
      <c r="W49" s="116">
        <v>0</v>
      </c>
      <c r="X49" s="116">
        <v>0</v>
      </c>
      <c r="Y49" s="124">
        <v>0</v>
      </c>
      <c r="Z49" s="129">
        <v>135.35999999999999</v>
      </c>
    </row>
    <row r="50" spans="1:26" x14ac:dyDescent="0.2">
      <c r="A50" s="110" t="s">
        <v>24</v>
      </c>
      <c r="B50" s="114">
        <v>0.48</v>
      </c>
      <c r="C50" s="115">
        <v>0.72</v>
      </c>
      <c r="D50" s="115">
        <v>0.48</v>
      </c>
      <c r="E50" s="115">
        <v>0.72</v>
      </c>
      <c r="F50" s="115">
        <v>0.48</v>
      </c>
      <c r="G50" s="115">
        <v>0.48</v>
      </c>
      <c r="H50" s="115">
        <v>0.72</v>
      </c>
      <c r="I50" s="115">
        <v>0.72</v>
      </c>
      <c r="J50" s="115">
        <v>0</v>
      </c>
      <c r="K50" s="116">
        <v>0</v>
      </c>
      <c r="L50" s="116">
        <v>0</v>
      </c>
      <c r="M50" s="116">
        <v>0</v>
      </c>
      <c r="N50" s="116">
        <v>0.48</v>
      </c>
      <c r="O50" s="116">
        <v>0</v>
      </c>
      <c r="P50" s="116">
        <v>0</v>
      </c>
      <c r="Q50" s="116">
        <v>0</v>
      </c>
      <c r="R50" s="116">
        <v>0</v>
      </c>
      <c r="S50" s="116">
        <v>0.24</v>
      </c>
      <c r="T50" s="116">
        <v>0.72</v>
      </c>
      <c r="U50" s="116">
        <v>0.48</v>
      </c>
      <c r="V50" s="116">
        <v>0.72</v>
      </c>
      <c r="W50" s="116">
        <v>0.48</v>
      </c>
      <c r="X50" s="116">
        <v>0.48</v>
      </c>
      <c r="Y50" s="124">
        <v>0.72</v>
      </c>
      <c r="Z50" s="129">
        <v>9.1199999999999992</v>
      </c>
    </row>
    <row r="51" spans="1:26" x14ac:dyDescent="0.2">
      <c r="A51" s="110" t="s">
        <v>25</v>
      </c>
      <c r="B51" s="114">
        <v>4.5</v>
      </c>
      <c r="C51" s="115">
        <v>4.68</v>
      </c>
      <c r="D51" s="115">
        <v>4.8600000000000003</v>
      </c>
      <c r="E51" s="115">
        <v>4.32</v>
      </c>
      <c r="F51" s="115">
        <v>4.8600000000000003</v>
      </c>
      <c r="G51" s="115">
        <v>5.94</v>
      </c>
      <c r="H51" s="115">
        <v>3.7800000000000002</v>
      </c>
      <c r="I51" s="115">
        <v>4.32</v>
      </c>
      <c r="J51" s="115">
        <v>5.76</v>
      </c>
      <c r="K51" s="116">
        <v>7.2</v>
      </c>
      <c r="L51" s="116">
        <v>5.94</v>
      </c>
      <c r="M51" s="116">
        <v>12.24</v>
      </c>
      <c r="N51" s="116">
        <v>14.22</v>
      </c>
      <c r="O51" s="116">
        <v>15.84</v>
      </c>
      <c r="P51" s="116">
        <v>7.38</v>
      </c>
      <c r="Q51" s="116">
        <v>6.3</v>
      </c>
      <c r="R51" s="116">
        <v>4.5</v>
      </c>
      <c r="S51" s="116">
        <v>3.96</v>
      </c>
      <c r="T51" s="116">
        <v>3.96</v>
      </c>
      <c r="U51" s="116">
        <v>3.7800000000000002</v>
      </c>
      <c r="V51" s="116">
        <v>4.1399999999999997</v>
      </c>
      <c r="W51" s="116">
        <v>4.32</v>
      </c>
      <c r="X51" s="116">
        <v>3.96</v>
      </c>
      <c r="Y51" s="124">
        <v>3.96</v>
      </c>
      <c r="Z51" s="129">
        <v>144.71999999999997</v>
      </c>
    </row>
    <row r="52" spans="1:26" x14ac:dyDescent="0.2">
      <c r="A52" s="110" t="s">
        <v>26</v>
      </c>
      <c r="B52" s="114">
        <v>29.52</v>
      </c>
      <c r="C52" s="115">
        <v>30.240000000000002</v>
      </c>
      <c r="D52" s="115">
        <v>30.060000000000002</v>
      </c>
      <c r="E52" s="115">
        <v>29.7</v>
      </c>
      <c r="F52" s="115">
        <v>30.42</v>
      </c>
      <c r="G52" s="115">
        <v>31.68</v>
      </c>
      <c r="H52" s="115">
        <v>29.34</v>
      </c>
      <c r="I52" s="115">
        <v>28.44</v>
      </c>
      <c r="J52" s="115">
        <v>25.740000000000002</v>
      </c>
      <c r="K52" s="116">
        <v>28.8</v>
      </c>
      <c r="L52" s="116">
        <v>23.580000000000002</v>
      </c>
      <c r="M52" s="116">
        <v>23.04</v>
      </c>
      <c r="N52" s="116">
        <v>22.14</v>
      </c>
      <c r="O52" s="116">
        <v>23.22</v>
      </c>
      <c r="P52" s="116">
        <v>23.580000000000002</v>
      </c>
      <c r="Q52" s="116">
        <v>22.14</v>
      </c>
      <c r="R52" s="116">
        <v>23.94</v>
      </c>
      <c r="S52" s="116">
        <v>20.52</v>
      </c>
      <c r="T52" s="116">
        <v>20.7</v>
      </c>
      <c r="U52" s="116">
        <v>20.88</v>
      </c>
      <c r="V52" s="116">
        <v>21.240000000000002</v>
      </c>
      <c r="W52" s="116">
        <v>21.96</v>
      </c>
      <c r="X52" s="116">
        <v>21.06</v>
      </c>
      <c r="Y52" s="124">
        <v>21.06</v>
      </c>
      <c r="Z52" s="129">
        <v>602.99999999999989</v>
      </c>
    </row>
    <row r="53" spans="1:26" x14ac:dyDescent="0.2">
      <c r="A53" s="110" t="s">
        <v>27</v>
      </c>
      <c r="B53" s="114">
        <v>0</v>
      </c>
      <c r="C53" s="115">
        <v>0</v>
      </c>
      <c r="D53" s="115">
        <v>0</v>
      </c>
      <c r="E53" s="115">
        <v>0</v>
      </c>
      <c r="F53" s="115">
        <v>0</v>
      </c>
      <c r="G53" s="115">
        <v>0</v>
      </c>
      <c r="H53" s="115">
        <v>0</v>
      </c>
      <c r="I53" s="115">
        <v>0</v>
      </c>
      <c r="J53" s="115">
        <v>0</v>
      </c>
      <c r="K53" s="116">
        <v>0</v>
      </c>
      <c r="L53" s="116">
        <v>0</v>
      </c>
      <c r="M53" s="116">
        <v>0</v>
      </c>
      <c r="N53" s="116">
        <v>0</v>
      </c>
      <c r="O53" s="116">
        <v>0</v>
      </c>
      <c r="P53" s="116">
        <v>0</v>
      </c>
      <c r="Q53" s="116">
        <v>0</v>
      </c>
      <c r="R53" s="116">
        <v>0</v>
      </c>
      <c r="S53" s="116">
        <v>0</v>
      </c>
      <c r="T53" s="116">
        <v>0</v>
      </c>
      <c r="U53" s="116">
        <v>0</v>
      </c>
      <c r="V53" s="116">
        <v>0</v>
      </c>
      <c r="W53" s="116">
        <v>0</v>
      </c>
      <c r="X53" s="116">
        <v>0</v>
      </c>
      <c r="Y53" s="124">
        <v>0</v>
      </c>
      <c r="Z53" s="129">
        <v>0</v>
      </c>
    </row>
    <row r="54" spans="1:26" x14ac:dyDescent="0.2">
      <c r="A54" s="110" t="s">
        <v>28</v>
      </c>
      <c r="B54" s="114">
        <v>14.58</v>
      </c>
      <c r="C54" s="115">
        <v>14.76</v>
      </c>
      <c r="D54" s="115">
        <v>14.76</v>
      </c>
      <c r="E54" s="115">
        <v>14.58</v>
      </c>
      <c r="F54" s="115">
        <v>11.16</v>
      </c>
      <c r="G54" s="115">
        <v>7.74</v>
      </c>
      <c r="H54" s="115">
        <v>7.0200000000000005</v>
      </c>
      <c r="I54" s="115">
        <v>7.74</v>
      </c>
      <c r="J54" s="115">
        <v>84.24</v>
      </c>
      <c r="K54" s="116">
        <v>69.3</v>
      </c>
      <c r="L54" s="116">
        <v>82.08</v>
      </c>
      <c r="M54" s="116">
        <v>100.44</v>
      </c>
      <c r="N54" s="116">
        <v>43.2</v>
      </c>
      <c r="O54" s="116">
        <v>66.239999999999995</v>
      </c>
      <c r="P54" s="116">
        <v>96.12</v>
      </c>
      <c r="Q54" s="116">
        <v>93.42</v>
      </c>
      <c r="R54" s="116">
        <v>105.3</v>
      </c>
      <c r="S54" s="116">
        <v>18.72</v>
      </c>
      <c r="T54" s="116">
        <v>13.5</v>
      </c>
      <c r="U54" s="116">
        <v>14.22</v>
      </c>
      <c r="V54" s="116">
        <v>13.68</v>
      </c>
      <c r="W54" s="116">
        <v>14.94</v>
      </c>
      <c r="X54" s="116">
        <v>13.14</v>
      </c>
      <c r="Y54" s="124">
        <v>14.4</v>
      </c>
      <c r="Z54" s="129">
        <v>935.27999999999986</v>
      </c>
    </row>
    <row r="55" spans="1:26" x14ac:dyDescent="0.2">
      <c r="A55" s="110" t="s">
        <v>29</v>
      </c>
      <c r="B55" s="114">
        <v>0</v>
      </c>
      <c r="C55" s="115">
        <v>0</v>
      </c>
      <c r="D55" s="115">
        <v>0</v>
      </c>
      <c r="E55" s="115">
        <v>0</v>
      </c>
      <c r="F55" s="115">
        <v>0</v>
      </c>
      <c r="G55" s="115">
        <v>0</v>
      </c>
      <c r="H55" s="115">
        <v>0</v>
      </c>
      <c r="I55" s="115">
        <v>0</v>
      </c>
      <c r="J55" s="115">
        <v>0</v>
      </c>
      <c r="K55" s="116">
        <v>0</v>
      </c>
      <c r="L55" s="116">
        <v>0</v>
      </c>
      <c r="M55" s="116">
        <v>0</v>
      </c>
      <c r="N55" s="116">
        <v>0</v>
      </c>
      <c r="O55" s="116">
        <v>0</v>
      </c>
      <c r="P55" s="116">
        <v>0</v>
      </c>
      <c r="Q55" s="116">
        <v>0</v>
      </c>
      <c r="R55" s="116">
        <v>0</v>
      </c>
      <c r="S55" s="116">
        <v>0</v>
      </c>
      <c r="T55" s="116">
        <v>0</v>
      </c>
      <c r="U55" s="116">
        <v>0</v>
      </c>
      <c r="V55" s="116">
        <v>0</v>
      </c>
      <c r="W55" s="116">
        <v>0</v>
      </c>
      <c r="X55" s="116">
        <v>0</v>
      </c>
      <c r="Y55" s="124">
        <v>0</v>
      </c>
      <c r="Z55" s="129">
        <v>0</v>
      </c>
    </row>
    <row r="56" spans="1:26" ht="16.5" thickBot="1" x14ac:dyDescent="0.3">
      <c r="A56" s="125" t="s">
        <v>58</v>
      </c>
      <c r="B56" s="126">
        <v>782.4</v>
      </c>
      <c r="C56" s="126">
        <v>751.31999999999994</v>
      </c>
      <c r="D56" s="126">
        <v>731.2800000000002</v>
      </c>
      <c r="E56" s="126">
        <v>717.84000000000026</v>
      </c>
      <c r="F56" s="126">
        <v>730.2</v>
      </c>
      <c r="G56" s="126">
        <v>776.64</v>
      </c>
      <c r="H56" s="126">
        <v>723.78000000000009</v>
      </c>
      <c r="I56" s="126">
        <v>801.18000000000018</v>
      </c>
      <c r="J56" s="126">
        <v>987.42000000000007</v>
      </c>
      <c r="K56" s="126">
        <v>991.62</v>
      </c>
      <c r="L56" s="126">
        <v>995.40000000000009</v>
      </c>
      <c r="M56" s="126">
        <v>1034.76</v>
      </c>
      <c r="N56" s="126">
        <v>974.28000000000009</v>
      </c>
      <c r="O56" s="126">
        <v>1006.3800000000002</v>
      </c>
      <c r="P56" s="126">
        <v>1016.76</v>
      </c>
      <c r="Q56" s="126">
        <v>729.41999999999985</v>
      </c>
      <c r="R56" s="126">
        <v>1319.82</v>
      </c>
      <c r="S56" s="126">
        <v>982.56000000000006</v>
      </c>
      <c r="T56" s="126">
        <v>949.68000000000006</v>
      </c>
      <c r="U56" s="126">
        <v>921.72000000000014</v>
      </c>
      <c r="V56" s="126">
        <v>927.9</v>
      </c>
      <c r="W56" s="126">
        <v>927.3000000000003</v>
      </c>
      <c r="X56" s="126">
        <v>808.32</v>
      </c>
      <c r="Y56" s="127">
        <v>766.98</v>
      </c>
      <c r="Z56" s="128">
        <v>21354.960000000003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2021-12-16T10:47:00Z</dcterms:modified>
</cp:coreProperties>
</file>