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<sst xmlns="http://schemas.openxmlformats.org/spreadsheetml/2006/main" count="82" uniqueCount="56">
  <si>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</si>
  <si>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</si>
  <si>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</si>
  <si>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</si>
  <si>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</si>
  <si>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</si>
  <si>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</si>
  <si>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</si>
  <si>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</si>
  <si>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</si>
  <si>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</si>
  <si>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</si>
  <si>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</si>
  <si>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</si>
  <si>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</si>
  <si>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</si>
  <si>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</si>
  <si>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</si>
  <si>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</si>
  <si>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</si>
  <si>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</si>
  <si>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</si>
  <si>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</si>
  <si>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</si>
  <si>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</si>
  <si>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</si>
  <si>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</si>
  <si>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</si>
  <si>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</si>
  <si>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</si>
  <si>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</si>
  <si>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</si>
  <si>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</si>
  <si>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</si>
  <si>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</si>
  <si>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</si>
  <si>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</si>
  <si>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</si>
  <si>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15.12.2021</t>
  </si>
  <si>
    <t>ПС 35 кВ Пиксимово</t>
  </si>
  <si>
    <t xml:space="preserve"> 0,4 Пиксимово ТСН 1 ао RS</t>
  </si>
  <si>
    <t xml:space="preserve"> 0,4 Пиксимово ТСН 2 ао RS</t>
  </si>
  <si>
    <t xml:space="preserve"> 10 Пиксимово Т 1 ао RS</t>
  </si>
  <si>
    <t xml:space="preserve"> 10 Пиксимово Т 1 ап RS</t>
  </si>
  <si>
    <t xml:space="preserve"> 10 Пиксимово Т 2 ао RS</t>
  </si>
  <si>
    <t xml:space="preserve"> 10 Пиксимово Т 2 ап RS</t>
  </si>
  <si>
    <t xml:space="preserve"> 10 Пиксимово-Бонга ао RS</t>
  </si>
  <si>
    <t xml:space="preserve"> 10 Пиксимово-Бонга ап RS</t>
  </si>
  <si>
    <t xml:space="preserve"> 10 Пиксимово-ЛПХ ао RS</t>
  </si>
  <si>
    <t xml:space="preserve"> 10 Пиксимово-ЛПХ ап RS</t>
  </si>
  <si>
    <t xml:space="preserve"> 10 Пиксимово-Покровское ао RS</t>
  </si>
  <si>
    <t xml:space="preserve"> 10 Пиксимово-Покровское ап RS</t>
  </si>
  <si>
    <t xml:space="preserve"> 10 Пиксимово-Прокино ао RS</t>
  </si>
  <si>
    <t xml:space="preserve"> 10 Пиксимово-Прокино ап RS</t>
  </si>
  <si>
    <t xml:space="preserve"> 10 Пиксимово-Рогалево ао RS</t>
  </si>
  <si>
    <t xml:space="preserve"> 10 Пиксимово-Рогалево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</si>
</sst>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1.0920000000000001</v>
      </c>
      <c r="D8" s="15">
        <v>1.048</v>
      </c>
      <c r="E8" s="15">
        <v>1.1300000000000001</v>
      </c>
      <c r="F8" s="15">
        <v>1.0740000000000001</v>
      </c>
      <c r="G8" s="15">
        <v>1.1440000000000001</v>
      </c>
      <c r="H8" s="15">
        <v>1.04</v>
      </c>
      <c r="I8" s="15">
        <v>1.1200000000000001</v>
      </c>
      <c r="J8" s="15">
        <v>1.1540000000000001</v>
      </c>
      <c r="K8" s="15">
        <v>1.0840000000000001</v>
      </c>
      <c r="L8" s="16">
        <v>1.0940000000000001</v>
      </c>
      <c r="M8" s="16">
        <v>1.1580000000000001</v>
      </c>
      <c r="N8" s="16">
        <v>1.054</v>
      </c>
      <c r="O8" s="16">
        <v>1.1380000000000001</v>
      </c>
      <c r="P8" s="16">
        <v>1.032</v>
      </c>
      <c r="Q8" s="16">
        <v>1.1580000000000001</v>
      </c>
      <c r="R8" s="16">
        <v>1.04</v>
      </c>
      <c r="S8" s="16">
        <v>1.1480000000000001</v>
      </c>
      <c r="T8" s="16">
        <v>1.1200000000000001</v>
      </c>
      <c r="U8" s="16">
        <v>1.1520000000000001</v>
      </c>
      <c r="V8" s="16">
        <v>1.1060000000000001</v>
      </c>
      <c r="W8" s="16">
        <v>1.054</v>
      </c>
      <c r="X8" s="16">
        <v>1.038</v>
      </c>
      <c r="Y8" s="16">
        <v>1.0860000000000001</v>
      </c>
      <c r="Z8" s="55">
        <v>1.0780000000000001</v>
      </c>
      <c r="AA8" s="23">
        <v>26.341999999999999</v>
      </c>
    </row>
    <row r="9" spans="1:27" x14ac:dyDescent="0.2">
      <c r="A9" s="7"/>
      <c r="B9" s="8" t="s">
        <v>41</v>
      </c>
      <c r="C9" s="14">
        <v>6.0940000000000003</v>
      </c>
      <c r="D9" s="15">
        <v>6.0920000000000005</v>
      </c>
      <c r="E9" s="15">
        <v>6.1059999999999999</v>
      </c>
      <c r="F9" s="15">
        <v>6.0920000000000005</v>
      </c>
      <c r="G9" s="15">
        <v>6.0340000000000007</v>
      </c>
      <c r="H9" s="15">
        <v>6.0140000000000002</v>
      </c>
      <c r="I9" s="15">
        <v>5.95</v>
      </c>
      <c r="J9" s="15">
        <v>5.8879999999999999</v>
      </c>
      <c r="K9" s="15">
        <v>5.8180000000000005</v>
      </c>
      <c r="L9" s="16">
        <v>5.84</v>
      </c>
      <c r="M9" s="16">
        <v>5.9560000000000004</v>
      </c>
      <c r="N9" s="16">
        <v>6.0280000000000005</v>
      </c>
      <c r="O9" s="16">
        <v>6.1020000000000003</v>
      </c>
      <c r="P9" s="16">
        <v>6.0200000000000005</v>
      </c>
      <c r="Q9" s="16">
        <v>6.01</v>
      </c>
      <c r="R9" s="16">
        <v>6.0420000000000007</v>
      </c>
      <c r="S9" s="16">
        <v>6.0280000000000005</v>
      </c>
      <c r="T9" s="16">
        <v>6.0920000000000005</v>
      </c>
      <c r="U9" s="16">
        <v>6.0880000000000001</v>
      </c>
      <c r="V9" s="16">
        <v>6.1260000000000003</v>
      </c>
      <c r="W9" s="16">
        <v>6.15</v>
      </c>
      <c r="X9" s="16">
        <v>6.2120000000000006</v>
      </c>
      <c r="Y9" s="16">
        <v>6.2140000000000004</v>
      </c>
      <c r="Z9" s="55">
        <v>6.23</v>
      </c>
      <c r="AA9" s="65">
        <v>145.226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128.6</v>
      </c>
      <c r="D11" s="15">
        <v>121.8</v>
      </c>
      <c r="E11" s="15">
        <v>122.8</v>
      </c>
      <c r="F11" s="15">
        <v>120.60000000000001</v>
      </c>
      <c r="G11" s="15">
        <v>120</v>
      </c>
      <c r="H11" s="15">
        <v>131.19999999999999</v>
      </c>
      <c r="I11" s="15">
        <v>159.6</v>
      </c>
      <c r="J11" s="15">
        <v>194.4</v>
      </c>
      <c r="K11" s="15">
        <v>217.6</v>
      </c>
      <c r="L11" s="16">
        <v>217.6</v>
      </c>
      <c r="M11" s="16">
        <v>220.6</v>
      </c>
      <c r="N11" s="16">
        <v>212.4</v>
      </c>
      <c r="O11" s="16">
        <v>197.8</v>
      </c>
      <c r="P11" s="16">
        <v>189.20000000000002</v>
      </c>
      <c r="Q11" s="16">
        <v>183.6</v>
      </c>
      <c r="R11" s="16">
        <v>195.20000000000002</v>
      </c>
      <c r="S11" s="16">
        <v>221.20000000000002</v>
      </c>
      <c r="T11" s="16">
        <v>222.6</v>
      </c>
      <c r="U11" s="16">
        <v>196.4</v>
      </c>
      <c r="V11" s="16">
        <v>192.8</v>
      </c>
      <c r="W11" s="16">
        <v>186.20000000000002</v>
      </c>
      <c r="X11" s="16">
        <v>169.20000000000002</v>
      </c>
      <c r="Y11" s="16">
        <v>150.20000000000002</v>
      </c>
      <c r="Z11" s="55">
        <v>134.4</v>
      </c>
      <c r="AA11" s="65">
        <v>4205.9999999999991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0.2</v>
      </c>
      <c r="D13" s="15">
        <v>0.2</v>
      </c>
      <c r="E13" s="15">
        <v>0.4</v>
      </c>
      <c r="F13" s="15">
        <v>0.2</v>
      </c>
      <c r="G13" s="15">
        <v>0.4</v>
      </c>
      <c r="H13" s="15">
        <v>0.2</v>
      </c>
      <c r="I13" s="15">
        <v>0.4</v>
      </c>
      <c r="J13" s="15">
        <v>0.2</v>
      </c>
      <c r="K13" s="15">
        <v>0.4</v>
      </c>
      <c r="L13" s="16">
        <v>0.4</v>
      </c>
      <c r="M13" s="16">
        <v>0.2</v>
      </c>
      <c r="N13" s="16">
        <v>0.4</v>
      </c>
      <c r="O13" s="16">
        <v>0.2</v>
      </c>
      <c r="P13" s="16">
        <v>0.4</v>
      </c>
      <c r="Q13" s="16">
        <v>0.4</v>
      </c>
      <c r="R13" s="16">
        <v>0.4</v>
      </c>
      <c r="S13" s="16">
        <v>0.4</v>
      </c>
      <c r="T13" s="16">
        <v>0.4</v>
      </c>
      <c r="U13" s="16">
        <v>0.4</v>
      </c>
      <c r="V13" s="16">
        <v>0.4</v>
      </c>
      <c r="W13" s="16">
        <v>0.6</v>
      </c>
      <c r="X13" s="16">
        <v>0.4</v>
      </c>
      <c r="Y13" s="16">
        <v>0.4</v>
      </c>
      <c r="Z13" s="55">
        <v>0.4</v>
      </c>
      <c r="AA13" s="65">
        <v>8.4000000000000021</v>
      </c>
    </row>
    <row r="14" spans="1:27" x14ac:dyDescent="0.2">
      <c r="A14" s="7"/>
      <c r="B14" s="8" t="s">
        <v>46</v>
      </c>
      <c r="C14" s="14">
        <v>29.6</v>
      </c>
      <c r="D14" s="15">
        <v>27.8</v>
      </c>
      <c r="E14" s="15">
        <v>28.6</v>
      </c>
      <c r="F14" s="15">
        <v>28.400000000000002</v>
      </c>
      <c r="G14" s="15">
        <v>28.8</v>
      </c>
      <c r="H14" s="15">
        <v>28.8</v>
      </c>
      <c r="I14" s="15">
        <v>33.799999999999997</v>
      </c>
      <c r="J14" s="15">
        <v>39</v>
      </c>
      <c r="K14" s="15">
        <v>56.6</v>
      </c>
      <c r="L14" s="16">
        <v>60.2</v>
      </c>
      <c r="M14" s="16">
        <v>60.2</v>
      </c>
      <c r="N14" s="16">
        <v>53.6</v>
      </c>
      <c r="O14" s="16">
        <v>52.800000000000004</v>
      </c>
      <c r="P14" s="16">
        <v>51.2</v>
      </c>
      <c r="Q14" s="16">
        <v>42</v>
      </c>
      <c r="R14" s="16">
        <v>41.4</v>
      </c>
      <c r="S14" s="16">
        <v>48</v>
      </c>
      <c r="T14" s="16">
        <v>50</v>
      </c>
      <c r="U14" s="16">
        <v>48.2</v>
      </c>
      <c r="V14" s="16">
        <v>47.800000000000004</v>
      </c>
      <c r="W14" s="16">
        <v>45.2</v>
      </c>
      <c r="X14" s="16">
        <v>41.2</v>
      </c>
      <c r="Y14" s="16">
        <v>37.4</v>
      </c>
      <c r="Z14" s="55">
        <v>33</v>
      </c>
      <c r="AA14" s="65">
        <v>1013.6000000000001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0.2</v>
      </c>
      <c r="D16" s="15">
        <v>0.2</v>
      </c>
      <c r="E16" s="15">
        <v>0.2</v>
      </c>
      <c r="F16" s="15">
        <v>0.2</v>
      </c>
      <c r="G16" s="15">
        <v>0.2</v>
      </c>
      <c r="H16" s="15">
        <v>0.2</v>
      </c>
      <c r="I16" s="15">
        <v>0.2</v>
      </c>
      <c r="J16" s="15">
        <v>0.2</v>
      </c>
      <c r="K16" s="15">
        <v>0.2</v>
      </c>
      <c r="L16" s="16">
        <v>0.2</v>
      </c>
      <c r="M16" s="16">
        <v>0.2</v>
      </c>
      <c r="N16" s="16">
        <v>0.2</v>
      </c>
      <c r="O16" s="16">
        <v>0.2</v>
      </c>
      <c r="P16" s="16">
        <v>0.2</v>
      </c>
      <c r="Q16" s="16">
        <v>0.4</v>
      </c>
      <c r="R16" s="16">
        <v>0.2</v>
      </c>
      <c r="S16" s="16">
        <v>0.2</v>
      </c>
      <c r="T16" s="16">
        <v>0.4</v>
      </c>
      <c r="U16" s="16">
        <v>0.2</v>
      </c>
      <c r="V16" s="16">
        <v>0.4</v>
      </c>
      <c r="W16" s="16">
        <v>0.2</v>
      </c>
      <c r="X16" s="16">
        <v>0.4</v>
      </c>
      <c r="Y16" s="16">
        <v>0.2</v>
      </c>
      <c r="Z16" s="55">
        <v>0.4</v>
      </c>
      <c r="AA16" s="65">
        <v>5.8000000000000025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36.6</v>
      </c>
      <c r="D18" s="15">
        <v>35.6</v>
      </c>
      <c r="E18" s="15">
        <v>35.6</v>
      </c>
      <c r="F18" s="15">
        <v>34.200000000000003</v>
      </c>
      <c r="G18" s="15">
        <v>34.6</v>
      </c>
      <c r="H18" s="15">
        <v>36.4</v>
      </c>
      <c r="I18" s="15">
        <v>54.6</v>
      </c>
      <c r="J18" s="15">
        <v>71.600000000000009</v>
      </c>
      <c r="K18" s="15">
        <v>71.600000000000009</v>
      </c>
      <c r="L18" s="16">
        <v>71.2</v>
      </c>
      <c r="M18" s="16">
        <v>71.600000000000009</v>
      </c>
      <c r="N18" s="16">
        <v>73.2</v>
      </c>
      <c r="O18" s="16">
        <v>64.400000000000006</v>
      </c>
      <c r="P18" s="16">
        <v>59.6</v>
      </c>
      <c r="Q18" s="16">
        <v>64.400000000000006</v>
      </c>
      <c r="R18" s="16">
        <v>71.400000000000006</v>
      </c>
      <c r="S18" s="16">
        <v>80.2</v>
      </c>
      <c r="T18" s="16">
        <v>75.400000000000006</v>
      </c>
      <c r="U18" s="16">
        <v>53.6</v>
      </c>
      <c r="V18" s="16">
        <v>51.4</v>
      </c>
      <c r="W18" s="16">
        <v>53.4</v>
      </c>
      <c r="X18" s="16">
        <v>46.2</v>
      </c>
      <c r="Y18" s="16">
        <v>44</v>
      </c>
      <c r="Z18" s="55">
        <v>38.800000000000004</v>
      </c>
      <c r="AA18" s="65">
        <v>1329.6000000000001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14.200000000000001</v>
      </c>
      <c r="D20" s="15">
        <v>12.4</v>
      </c>
      <c r="E20" s="15">
        <v>12.4</v>
      </c>
      <c r="F20" s="15">
        <v>12.6</v>
      </c>
      <c r="G20" s="15">
        <v>12.8</v>
      </c>
      <c r="H20" s="15">
        <v>13.6</v>
      </c>
      <c r="I20" s="15">
        <v>16</v>
      </c>
      <c r="J20" s="15">
        <v>17.600000000000001</v>
      </c>
      <c r="K20" s="15">
        <v>17.600000000000001</v>
      </c>
      <c r="L20" s="16">
        <v>18.400000000000002</v>
      </c>
      <c r="M20" s="16">
        <v>17.600000000000001</v>
      </c>
      <c r="N20" s="16">
        <v>19.8</v>
      </c>
      <c r="O20" s="16">
        <v>20.2</v>
      </c>
      <c r="P20" s="16">
        <v>18.600000000000001</v>
      </c>
      <c r="Q20" s="16">
        <v>19</v>
      </c>
      <c r="R20" s="16">
        <v>21</v>
      </c>
      <c r="S20" s="16">
        <v>22.8</v>
      </c>
      <c r="T20" s="16">
        <v>23.2</v>
      </c>
      <c r="U20" s="16">
        <v>22.2</v>
      </c>
      <c r="V20" s="16">
        <v>21.2</v>
      </c>
      <c r="W20" s="16">
        <v>19</v>
      </c>
      <c r="X20" s="16">
        <v>16</v>
      </c>
      <c r="Y20" s="16">
        <v>15.200000000000001</v>
      </c>
      <c r="Z20" s="55">
        <v>13.8</v>
      </c>
      <c r="AA20" s="65">
        <v>417.19999999999993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47.550000000000004</v>
      </c>
      <c r="D22" s="15">
        <v>45.300000000000004</v>
      </c>
      <c r="E22" s="15">
        <v>45.6</v>
      </c>
      <c r="F22" s="15">
        <v>44.550000000000004</v>
      </c>
      <c r="G22" s="15">
        <v>43.2</v>
      </c>
      <c r="H22" s="15">
        <v>51.45</v>
      </c>
      <c r="I22" s="15">
        <v>54.45</v>
      </c>
      <c r="J22" s="15">
        <v>64.650000000000006</v>
      </c>
      <c r="K22" s="15">
        <v>70.650000000000006</v>
      </c>
      <c r="L22" s="16">
        <v>66.45</v>
      </c>
      <c r="M22" s="16">
        <v>70.05</v>
      </c>
      <c r="N22" s="16">
        <v>64.349999999999994</v>
      </c>
      <c r="O22" s="16">
        <v>59.550000000000004</v>
      </c>
      <c r="P22" s="16">
        <v>58.65</v>
      </c>
      <c r="Q22" s="16">
        <v>56.85</v>
      </c>
      <c r="R22" s="16">
        <v>60.45</v>
      </c>
      <c r="S22" s="16">
        <v>69</v>
      </c>
      <c r="T22" s="16">
        <v>72.600000000000009</v>
      </c>
      <c r="U22" s="16">
        <v>70.5</v>
      </c>
      <c r="V22" s="16">
        <v>70.650000000000006</v>
      </c>
      <c r="W22" s="16">
        <v>66.599999999999994</v>
      </c>
      <c r="X22" s="16">
        <v>64.05</v>
      </c>
      <c r="Y22" s="16">
        <v>52.35</v>
      </c>
      <c r="Z22" s="55">
        <v>47.1</v>
      </c>
      <c r="AA22" s="65">
        <v>1416.5999999999997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264.13599999999997</v>
      </c>
      <c r="D24" s="60">
        <f>SUM(D8:D23)</f>
        <v>250.44</v>
      </c>
      <c r="E24" s="60">
        <f>SUM(E8:E23)</f>
        <v>252.83599999999998</v>
      </c>
      <c r="F24" s="60">
        <f>SUM(F8:F23)</f>
        <v>247.91600000000003</v>
      </c>
      <c r="G24" s="60">
        <f>SUM(G8:G23)</f>
        <v>247.178</v>
      </c>
      <c r="H24" s="60">
        <f>SUM(H8:H23)</f>
        <v>268.904</v>
      </c>
      <c r="I24" s="60">
        <f>SUM(I8:I23)</f>
        <v>326.11999999999995</v>
      </c>
      <c r="J24" s="60">
        <f>SUM(J8:J23)</f>
        <v>394.69200000000001</v>
      </c>
      <c r="K24" s="60">
        <f>SUM(K8:K23)</f>
        <v>441.55200000000002</v>
      </c>
      <c r="L24" s="60">
        <f>SUM(L8:L23)</f>
        <v>441.38399999999996</v>
      </c>
      <c r="M24" s="60">
        <f>SUM(M8:M23)</f>
        <v>447.56400000000002</v>
      </c>
      <c r="N24" s="60">
        <f>SUM(N8:N23)</f>
        <v>431.03200000000004</v>
      </c>
      <c r="O24" s="60">
        <f>SUM(O8:O23)</f>
        <v>402.39</v>
      </c>
      <c r="P24" s="60">
        <f>SUM(P8:P23)</f>
        <v>384.90200000000004</v>
      </c>
      <c r="Q24" s="60">
        <f>SUM(Q8:Q23)</f>
        <v>373.81800000000004</v>
      </c>
      <c r="R24" s="60">
        <f>SUM(R8:R23)</f>
        <v>397.13200000000001</v>
      </c>
      <c r="S24" s="60">
        <f>SUM(S8:S23)</f>
        <v>448.976</v>
      </c>
      <c r="T24" s="60">
        <f>SUM(T8:T23)</f>
        <v>451.81199999999995</v>
      </c>
      <c r="U24" s="60">
        <f>SUM(U8:U23)</f>
        <v>398.74</v>
      </c>
      <c r="V24" s="60">
        <f>SUM(V8:V23)</f>
        <v>391.88200000000006</v>
      </c>
      <c r="W24" s="60">
        <f>SUM(W8:W23)</f>
        <v>378.404</v>
      </c>
      <c r="X24" s="60">
        <f>SUM(X8:X23)</f>
        <v>344.70000000000005</v>
      </c>
      <c r="Y24" s="60">
        <f>SUM(Y8:Y23)</f>
        <v>307.05</v>
      </c>
      <c r="Z24" s="61">
        <f>SUM(Z8:Z23)</f>
        <v>275.20800000000003</v>
      </c>
      <c r="AA24" s="62">
        <f>SUM(AA8:AA23)</f>
        <v>8568.768</v>
      </c>
    </row>
    <row r="79" spans="2:9" ht="17.25" hidden="1" customHeight="1" x14ac:dyDescent="0.2">
      <c r="B79" s="5" t="s">
        <v>33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Пиксимово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Пиксимово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2021-12-27T13:53:33Z</dcterms:modified>
</cp:coreProperties>
</file>