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3" i="1" l="1"/>
  <c r="F23" i="1"/>
  <c r="E23" i="1"/>
</calcChain>
</file>

<file path=xl/sharedStrings.xml><?xml version="1.0" encoding="utf-8"?>
<sst xmlns="http://schemas.openxmlformats.org/spreadsheetml/2006/main" count="149" uniqueCount="57">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</sst>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Normal="100" zoomScaleSheetLayoutView="100" workbookViewId="0">
      <selection activeCell="A30" sqref="A30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86207.034</v>
      </c>
      <c r="C9" s="32">
        <v>86308.084000000003</v>
      </c>
      <c r="D9" s="33">
        <v>1</v>
      </c>
      <c r="E9" s="34">
        <v>101.05</v>
      </c>
      <c r="F9" s="35">
        <v>101.05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1387.2180000000001</v>
      </c>
      <c r="C10" s="38">
        <v>1388.828</v>
      </c>
      <c r="D10" s="39">
        <v>4000</v>
      </c>
      <c r="E10" s="40">
        <v>6440</v>
      </c>
      <c r="F10" s="41">
        <v>6438.8</v>
      </c>
      <c r="G10" s="41">
        <v>1.2</v>
      </c>
      <c r="H10" s="42">
        <v>0.02</v>
      </c>
    </row>
    <row r="11" spans="1:10" x14ac:dyDescent="0.25">
      <c r="A11" s="37" t="s">
        <v>16</v>
      </c>
      <c r="B11" s="38">
        <v>2248.962</v>
      </c>
      <c r="C11" s="38">
        <v>2251.8159999999998</v>
      </c>
      <c r="D11" s="39">
        <v>4000</v>
      </c>
      <c r="E11" s="40">
        <v>11416</v>
      </c>
      <c r="F11" s="41">
        <v>11416.4</v>
      </c>
      <c r="G11" s="41">
        <v>-0.4</v>
      </c>
      <c r="H11" s="42">
        <v>0</v>
      </c>
    </row>
    <row r="12" spans="1:10" x14ac:dyDescent="0.25">
      <c r="A12" s="37" t="s">
        <v>17</v>
      </c>
      <c r="B12" s="38">
        <v>119.068</v>
      </c>
      <c r="C12" s="38">
        <v>119.068</v>
      </c>
      <c r="D12" s="39">
        <v>2000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79.296999999999997</v>
      </c>
      <c r="C13" s="38">
        <v>79.296999999999997</v>
      </c>
      <c r="D13" s="39">
        <v>2000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3731.35</v>
      </c>
      <c r="C14" s="38">
        <v>3736.0859999999998</v>
      </c>
      <c r="D14" s="39">
        <v>2000</v>
      </c>
      <c r="E14" s="40">
        <v>9472</v>
      </c>
      <c r="F14" s="41">
        <v>9472.2000000000007</v>
      </c>
      <c r="G14" s="41">
        <v>-0.2</v>
      </c>
      <c r="H14" s="42">
        <v>0</v>
      </c>
    </row>
    <row r="15" spans="1:10" x14ac:dyDescent="0.25">
      <c r="A15" s="37" t="s">
        <v>20</v>
      </c>
      <c r="B15" s="38">
        <v>815.45600000000002</v>
      </c>
      <c r="C15" s="38">
        <v>816.43200000000002</v>
      </c>
      <c r="D15" s="39">
        <v>2000</v>
      </c>
      <c r="E15" s="40">
        <v>1952</v>
      </c>
      <c r="F15" s="41">
        <v>1952.4</v>
      </c>
      <c r="G15" s="41">
        <v>-0.4</v>
      </c>
      <c r="H15" s="42">
        <v>-0.02</v>
      </c>
    </row>
    <row r="16" spans="1:10" x14ac:dyDescent="0.25">
      <c r="A16" s="37" t="s">
        <v>21</v>
      </c>
      <c r="B16" s="38">
        <v>2684.7629999999999</v>
      </c>
      <c r="C16" s="38">
        <v>2687.9760000000001</v>
      </c>
      <c r="D16" s="39">
        <v>2000</v>
      </c>
      <c r="E16" s="40">
        <v>6426</v>
      </c>
      <c r="F16" s="41">
        <v>6427.4</v>
      </c>
      <c r="G16" s="41">
        <v>-1.4</v>
      </c>
      <c r="H16" s="42">
        <v>-0.02</v>
      </c>
    </row>
    <row r="17" spans="1:8" x14ac:dyDescent="0.25">
      <c r="A17" s="37" t="s">
        <v>22</v>
      </c>
      <c r="B17" s="38">
        <v>873.60900000000004</v>
      </c>
      <c r="C17" s="38">
        <v>875.18700000000001</v>
      </c>
      <c r="D17" s="39">
        <v>14000</v>
      </c>
      <c r="E17" s="40">
        <v>22092</v>
      </c>
      <c r="F17" s="41">
        <v>22092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0</v>
      </c>
      <c r="C18" s="38">
        <v>0</v>
      </c>
      <c r="D18" s="39">
        <v>14000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0</v>
      </c>
      <c r="C19" s="38">
        <v>0</v>
      </c>
      <c r="D19" s="39">
        <v>14000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309.11599999999999</v>
      </c>
      <c r="C20" s="38">
        <v>309.59199999999998</v>
      </c>
      <c r="D20" s="39">
        <v>14000</v>
      </c>
      <c r="E20" s="40">
        <v>6664</v>
      </c>
      <c r="F20" s="41">
        <v>6668.2</v>
      </c>
      <c r="G20" s="41">
        <v>-4.2</v>
      </c>
      <c r="H20" s="42">
        <v>-0.06</v>
      </c>
    </row>
    <row r="21" spans="1:8" x14ac:dyDescent="0.25">
      <c r="A21" s="37" t="s">
        <v>26</v>
      </c>
      <c r="B21" s="38">
        <v>0</v>
      </c>
      <c r="C21" s="38">
        <v>0</v>
      </c>
      <c r="D21" s="39">
        <v>14000</v>
      </c>
      <c r="E21" s="40">
        <v>0</v>
      </c>
      <c r="F21" s="41">
        <v>0</v>
      </c>
      <c r="G21" s="41">
        <v>0</v>
      </c>
      <c r="H21" s="42"/>
    </row>
    <row r="22" spans="1:8" ht="16.5" thickBot="1" x14ac:dyDescent="0.3">
      <c r="A22" s="43" t="s">
        <v>27</v>
      </c>
      <c r="B22" s="44">
        <v>500.32100000000003</v>
      </c>
      <c r="C22" s="44">
        <v>501.149</v>
      </c>
      <c r="D22" s="45">
        <v>14000</v>
      </c>
      <c r="E22" s="46">
        <v>11592</v>
      </c>
      <c r="F22" s="47">
        <v>11592</v>
      </c>
      <c r="G22" s="47">
        <v>0</v>
      </c>
      <c r="H22" s="48">
        <v>0</v>
      </c>
    </row>
    <row r="23" spans="1:8" x14ac:dyDescent="0.25">
      <c r="E23" s="49">
        <f>SUM(E9:E22)</f>
        <v>76155.05</v>
      </c>
      <c r="F23" s="50">
        <f>SUM(F9:F22)</f>
        <v>76160.45</v>
      </c>
      <c r="G23" s="50">
        <f>SUM(G9:G22)</f>
        <v>-5.4</v>
      </c>
    </row>
    <row r="26" spans="1:8" ht="12.75" x14ac:dyDescent="0.2">
      <c r="A26" s="51"/>
      <c r="B26" s="51"/>
      <c r="C26" s="51"/>
      <c r="D26" s="51"/>
      <c r="E26" s="51"/>
      <c r="F26" s="51"/>
      <c r="G26" s="51"/>
      <c r="H26" s="51"/>
    </row>
    <row r="27" spans="1:8" ht="25.5" x14ac:dyDescent="0.2">
      <c r="A27" s="22" t="s">
        <v>1</v>
      </c>
      <c r="B27" s="22"/>
      <c r="C27" s="22"/>
      <c r="D27" s="22"/>
      <c r="E27" s="22"/>
      <c r="F27" s="22"/>
      <c r="G27" s="22"/>
      <c r="H27" s="22"/>
    </row>
    <row r="28" spans="1:8" ht="18.75" x14ac:dyDescent="0.2">
      <c r="A28" s="53"/>
      <c r="B28" s="58"/>
      <c r="C28" s="58"/>
      <c r="D28" s="57"/>
      <c r="E28" s="60"/>
      <c r="F28" s="54"/>
      <c r="G28" s="54"/>
      <c r="H28" s="51"/>
    </row>
    <row r="29" spans="1:8" x14ac:dyDescent="0.2">
      <c r="A29" s="51"/>
      <c r="B29" s="59"/>
      <c r="C29" s="59"/>
      <c r="D29" s="51"/>
      <c r="E29" s="61"/>
      <c r="F29" s="51"/>
      <c r="G29" s="51"/>
      <c r="H29" s="55" t="s">
        <v>28</v>
      </c>
    </row>
    <row r="30" spans="1:8" ht="18.75" x14ac:dyDescent="0.2">
      <c r="A30" s="52" t="s">
        <v>13</v>
      </c>
      <c r="B30" s="59"/>
      <c r="C30" s="59"/>
      <c r="D30" s="51"/>
      <c r="E30" s="61"/>
      <c r="F30" s="51"/>
      <c r="G30" s="51"/>
      <c r="H30" s="56" t="s">
        <v>12</v>
      </c>
    </row>
    <row r="31" spans="1:8" ht="13.5" thickBot="1" x14ac:dyDescent="0.25">
      <c r="A31" s="51"/>
      <c r="B31" s="51"/>
      <c r="C31" s="51"/>
      <c r="D31" s="51"/>
      <c r="E31" s="51"/>
      <c r="F31" s="51"/>
      <c r="G31" s="51"/>
      <c r="H31" s="51"/>
    </row>
    <row r="32" spans="1:8" ht="63" x14ac:dyDescent="0.2">
      <c r="A32" s="23" t="s">
        <v>0</v>
      </c>
      <c r="B32" s="25" t="s">
        <v>2</v>
      </c>
      <c r="C32" s="25" t="s">
        <v>3</v>
      </c>
      <c r="D32" s="27" t="s">
        <v>6</v>
      </c>
      <c r="E32" s="62" t="s">
        <v>10</v>
      </c>
      <c r="F32" s="62" t="s">
        <v>9</v>
      </c>
      <c r="G32" s="62" t="s">
        <v>7</v>
      </c>
      <c r="H32" s="29" t="s">
        <v>4</v>
      </c>
    </row>
    <row r="33" spans="1:8" ht="16.5" thickBot="1" x14ac:dyDescent="0.25">
      <c r="A33" s="24"/>
      <c r="B33" s="26"/>
      <c r="C33" s="26"/>
      <c r="D33" s="28"/>
      <c r="E33" s="63" t="s">
        <v>29</v>
      </c>
      <c r="F33" s="63" t="s">
        <v>29</v>
      </c>
      <c r="G33" s="63" t="s">
        <v>29</v>
      </c>
      <c r="H33" s="30"/>
    </row>
    <row r="34" spans="1:8" x14ac:dyDescent="0.25">
      <c r="A34" s="64" t="s">
        <v>14</v>
      </c>
      <c r="B34" s="65"/>
      <c r="C34" s="65"/>
      <c r="D34" s="66">
        <v>1</v>
      </c>
      <c r="E34" s="67"/>
      <c r="F34" s="68"/>
      <c r="G34" s="68"/>
      <c r="H34" s="69"/>
    </row>
    <row r="35" spans="1:8" x14ac:dyDescent="0.25">
      <c r="A35" s="70" t="s">
        <v>15</v>
      </c>
      <c r="B35" s="71">
        <v>594.13800000000003</v>
      </c>
      <c r="C35" s="71">
        <v>594.67899999999997</v>
      </c>
      <c r="D35" s="72">
        <v>4000</v>
      </c>
      <c r="E35" s="73">
        <v>2164</v>
      </c>
      <c r="F35" s="74">
        <v>2165.1999999999998</v>
      </c>
      <c r="G35" s="74">
        <v>-1.2</v>
      </c>
      <c r="H35" s="75">
        <v>-0.06</v>
      </c>
    </row>
    <row r="36" spans="1:8" x14ac:dyDescent="0.25">
      <c r="A36" s="70" t="s">
        <v>16</v>
      </c>
      <c r="B36" s="71">
        <v>1433.5709999999999</v>
      </c>
      <c r="C36" s="71">
        <v>1435.11</v>
      </c>
      <c r="D36" s="72">
        <v>4000</v>
      </c>
      <c r="E36" s="73">
        <v>6156</v>
      </c>
      <c r="F36" s="74">
        <v>6155.6</v>
      </c>
      <c r="G36" s="74">
        <v>0.4</v>
      </c>
      <c r="H36" s="75">
        <v>0.01</v>
      </c>
    </row>
    <row r="37" spans="1:8" x14ac:dyDescent="0.25">
      <c r="A37" s="70" t="s">
        <v>17</v>
      </c>
      <c r="B37" s="71">
        <v>44.652999999999999</v>
      </c>
      <c r="C37" s="71">
        <v>44.652999999999999</v>
      </c>
      <c r="D37" s="72">
        <v>2000</v>
      </c>
      <c r="E37" s="73">
        <v>0</v>
      </c>
      <c r="F37" s="74">
        <v>0</v>
      </c>
      <c r="G37" s="74">
        <v>0</v>
      </c>
      <c r="H37" s="75"/>
    </row>
    <row r="38" spans="1:8" x14ac:dyDescent="0.25">
      <c r="A38" s="70" t="s">
        <v>18</v>
      </c>
      <c r="B38" s="71">
        <v>39.875999999999998</v>
      </c>
      <c r="C38" s="71">
        <v>39.875999999999998</v>
      </c>
      <c r="D38" s="72">
        <v>2000</v>
      </c>
      <c r="E38" s="73">
        <v>0</v>
      </c>
      <c r="F38" s="74">
        <v>0</v>
      </c>
      <c r="G38" s="74">
        <v>0</v>
      </c>
      <c r="H38" s="75"/>
    </row>
    <row r="39" spans="1:8" x14ac:dyDescent="0.25">
      <c r="A39" s="70" t="s">
        <v>19</v>
      </c>
      <c r="B39" s="71">
        <v>2478.5650000000001</v>
      </c>
      <c r="C39" s="71">
        <v>2481.2779999999998</v>
      </c>
      <c r="D39" s="72">
        <v>2000</v>
      </c>
      <c r="E39" s="73">
        <v>5426</v>
      </c>
      <c r="F39" s="74">
        <v>5426</v>
      </c>
      <c r="G39" s="74">
        <v>0</v>
      </c>
      <c r="H39" s="75">
        <v>0</v>
      </c>
    </row>
    <row r="40" spans="1:8" x14ac:dyDescent="0.25">
      <c r="A40" s="70" t="s">
        <v>20</v>
      </c>
      <c r="B40" s="71">
        <v>427.80799999999999</v>
      </c>
      <c r="C40" s="71">
        <v>428.17899999999997</v>
      </c>
      <c r="D40" s="72">
        <v>2000</v>
      </c>
      <c r="E40" s="73">
        <v>742</v>
      </c>
      <c r="F40" s="74">
        <v>742.8</v>
      </c>
      <c r="G40" s="74">
        <v>-0.8</v>
      </c>
      <c r="H40" s="75">
        <v>-0.11</v>
      </c>
    </row>
    <row r="41" spans="1:8" x14ac:dyDescent="0.25">
      <c r="A41" s="70" t="s">
        <v>21</v>
      </c>
      <c r="B41" s="71">
        <v>1151.4580000000001</v>
      </c>
      <c r="C41" s="71">
        <v>1152.539</v>
      </c>
      <c r="D41" s="72">
        <v>2000</v>
      </c>
      <c r="E41" s="73">
        <v>2162</v>
      </c>
      <c r="F41" s="74">
        <v>2162.6</v>
      </c>
      <c r="G41" s="74">
        <v>-0.6</v>
      </c>
      <c r="H41" s="75">
        <v>-0.03</v>
      </c>
    </row>
    <row r="42" spans="1:8" x14ac:dyDescent="0.25">
      <c r="A42" s="70" t="s">
        <v>22</v>
      </c>
      <c r="B42" s="71">
        <v>620.44500000000005</v>
      </c>
      <c r="C42" s="71">
        <v>621.53800000000001</v>
      </c>
      <c r="D42" s="72">
        <v>14000</v>
      </c>
      <c r="E42" s="73">
        <v>15302</v>
      </c>
      <c r="F42" s="74">
        <v>15302</v>
      </c>
      <c r="G42" s="74">
        <v>0</v>
      </c>
      <c r="H42" s="75">
        <v>0</v>
      </c>
    </row>
    <row r="43" spans="1:8" x14ac:dyDescent="0.25">
      <c r="A43" s="70" t="s">
        <v>23</v>
      </c>
      <c r="B43" s="71">
        <v>1.7000000000000001E-2</v>
      </c>
      <c r="C43" s="71">
        <v>1.7000000000000001E-2</v>
      </c>
      <c r="D43" s="72">
        <v>14000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24</v>
      </c>
      <c r="B44" s="71">
        <v>1.2E-2</v>
      </c>
      <c r="C44" s="71">
        <v>1.2E-2</v>
      </c>
      <c r="D44" s="72">
        <v>14000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25</v>
      </c>
      <c r="B45" s="71">
        <v>147.31899999999999</v>
      </c>
      <c r="C45" s="71">
        <v>147.50200000000001</v>
      </c>
      <c r="D45" s="72">
        <v>14000</v>
      </c>
      <c r="E45" s="73">
        <v>2562</v>
      </c>
      <c r="F45" s="74">
        <v>2559.1999999999998</v>
      </c>
      <c r="G45" s="74">
        <v>2.8</v>
      </c>
      <c r="H45" s="75">
        <v>0.11</v>
      </c>
    </row>
    <row r="46" spans="1:8" x14ac:dyDescent="0.25">
      <c r="A46" s="70" t="s">
        <v>26</v>
      </c>
      <c r="B46" s="71">
        <v>1.4E-2</v>
      </c>
      <c r="C46" s="71">
        <v>1.4E-2</v>
      </c>
      <c r="D46" s="72">
        <v>14000</v>
      </c>
      <c r="E46" s="73">
        <v>0</v>
      </c>
      <c r="F46" s="74">
        <v>0</v>
      </c>
      <c r="G46" s="74">
        <v>0</v>
      </c>
      <c r="H46" s="75"/>
    </row>
    <row r="47" spans="1:8" ht="16.5" thickBot="1" x14ac:dyDescent="0.3">
      <c r="A47" s="76" t="s">
        <v>27</v>
      </c>
      <c r="B47" s="77">
        <v>333.54199999999997</v>
      </c>
      <c r="C47" s="77">
        <v>334.01799999999997</v>
      </c>
      <c r="D47" s="78">
        <v>14000</v>
      </c>
      <c r="E47" s="79">
        <v>6664</v>
      </c>
      <c r="F47" s="80">
        <v>6657</v>
      </c>
      <c r="G47" s="80">
        <v>7</v>
      </c>
      <c r="H47" s="81">
        <v>0.11</v>
      </c>
    </row>
    <row r="48" spans="1:8" x14ac:dyDescent="0.2">
      <c r="A48" s="51"/>
      <c r="B48" s="51"/>
      <c r="C48" s="51"/>
      <c r="D48" s="51"/>
      <c r="E48" s="82">
        <v>41178</v>
      </c>
      <c r="F48" s="83">
        <v>41170.399999999994</v>
      </c>
      <c r="G48" s="83">
        <v>7.6</v>
      </c>
      <c r="H48" s="51"/>
    </row>
  </sheetData>
  <mergeCells count="12">
    <mergeCell ref="A27:H27"/>
    <mergeCell ref="A32:A33"/>
    <mergeCell ref="B32:B33"/>
    <mergeCell ref="C32:C33"/>
    <mergeCell ref="D32:D33"/>
    <mergeCell ref="H32:H33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9"/>
  <sheetViews>
    <sheetView workbookViewId="0">
      <selection activeCell="A28" sqref="A28:Z49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30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31</v>
      </c>
      <c r="C7" s="97" t="s">
        <v>32</v>
      </c>
      <c r="D7" s="97" t="s">
        <v>33</v>
      </c>
      <c r="E7" s="97" t="s">
        <v>34</v>
      </c>
      <c r="F7" s="97" t="s">
        <v>35</v>
      </c>
      <c r="G7" s="97" t="s">
        <v>36</v>
      </c>
      <c r="H7" s="97" t="s">
        <v>37</v>
      </c>
      <c r="I7" s="97" t="s">
        <v>38</v>
      </c>
      <c r="J7" s="97" t="s">
        <v>39</v>
      </c>
      <c r="K7" s="97" t="s">
        <v>40</v>
      </c>
      <c r="L7" s="97" t="s">
        <v>41</v>
      </c>
      <c r="M7" s="97" t="s">
        <v>42</v>
      </c>
      <c r="N7" s="97" t="s">
        <v>43</v>
      </c>
      <c r="O7" s="97" t="s">
        <v>44</v>
      </c>
      <c r="P7" s="97" t="s">
        <v>45</v>
      </c>
      <c r="Q7" s="97" t="s">
        <v>46</v>
      </c>
      <c r="R7" s="97" t="s">
        <v>47</v>
      </c>
      <c r="S7" s="97" t="s">
        <v>48</v>
      </c>
      <c r="T7" s="97" t="s">
        <v>49</v>
      </c>
      <c r="U7" s="97" t="s">
        <v>50</v>
      </c>
      <c r="V7" s="97" t="s">
        <v>51</v>
      </c>
      <c r="W7" s="97" t="s">
        <v>52</v>
      </c>
      <c r="X7" s="97" t="s">
        <v>53</v>
      </c>
      <c r="Y7" s="100" t="s">
        <v>54</v>
      </c>
      <c r="Z7" s="98" t="s">
        <v>55</v>
      </c>
    </row>
    <row r="8" spans="1:26" x14ac:dyDescent="0.2">
      <c r="A8" s="87" t="s">
        <v>14</v>
      </c>
      <c r="B8" s="91">
        <v>3.5920000000000001</v>
      </c>
      <c r="C8" s="92">
        <v>3.6120000000000001</v>
      </c>
      <c r="D8" s="92">
        <v>3.6360000000000001</v>
      </c>
      <c r="E8" s="92">
        <v>3.536</v>
      </c>
      <c r="F8" s="92">
        <v>3.548</v>
      </c>
      <c r="G8" s="92">
        <v>3.4140000000000001</v>
      </c>
      <c r="H8" s="92">
        <v>4.2439999999999998</v>
      </c>
      <c r="I8" s="92">
        <v>5.1740000000000004</v>
      </c>
      <c r="J8" s="92">
        <v>4.508</v>
      </c>
      <c r="K8" s="93">
        <v>4.6040000000000001</v>
      </c>
      <c r="L8" s="93">
        <v>4.4960000000000004</v>
      </c>
      <c r="M8" s="93">
        <v>4</v>
      </c>
      <c r="N8" s="93">
        <v>3.9360000000000004</v>
      </c>
      <c r="O8" s="93">
        <v>4.6480000000000006</v>
      </c>
      <c r="P8" s="93">
        <v>3.7120000000000002</v>
      </c>
      <c r="Q8" s="93">
        <v>4.3220000000000001</v>
      </c>
      <c r="R8" s="93">
        <v>4.6120000000000001</v>
      </c>
      <c r="S8" s="93">
        <v>5.1980000000000004</v>
      </c>
      <c r="T8" s="93">
        <v>4.4560000000000004</v>
      </c>
      <c r="U8" s="93">
        <v>4.1180000000000003</v>
      </c>
      <c r="V8" s="93">
        <v>4.992</v>
      </c>
      <c r="W8" s="93">
        <v>4.3120000000000003</v>
      </c>
      <c r="X8" s="93">
        <v>4.21</v>
      </c>
      <c r="Y8" s="101">
        <v>4.17</v>
      </c>
      <c r="Z8" s="99">
        <v>101.05</v>
      </c>
    </row>
    <row r="9" spans="1:26" x14ac:dyDescent="0.2">
      <c r="A9" s="87" t="s">
        <v>15</v>
      </c>
      <c r="B9" s="91">
        <v>178</v>
      </c>
      <c r="C9" s="92">
        <v>163.20000000000002</v>
      </c>
      <c r="D9" s="92">
        <v>160.80000000000001</v>
      </c>
      <c r="E9" s="92">
        <v>158.4</v>
      </c>
      <c r="F9" s="92">
        <v>183.6</v>
      </c>
      <c r="G9" s="92">
        <v>220</v>
      </c>
      <c r="H9" s="92">
        <v>316.8</v>
      </c>
      <c r="I9" s="92">
        <v>348.40000000000003</v>
      </c>
      <c r="J9" s="92">
        <v>329.2</v>
      </c>
      <c r="K9" s="93">
        <v>321.2</v>
      </c>
      <c r="L9" s="93">
        <v>302.40000000000003</v>
      </c>
      <c r="M9" s="93">
        <v>301.60000000000002</v>
      </c>
      <c r="N9" s="93">
        <v>316.40000000000003</v>
      </c>
      <c r="O9" s="93">
        <v>276.8</v>
      </c>
      <c r="P9" s="93">
        <v>248</v>
      </c>
      <c r="Q9" s="93">
        <v>298.40000000000003</v>
      </c>
      <c r="R9" s="93">
        <v>321.60000000000002</v>
      </c>
      <c r="S9" s="93">
        <v>332.40000000000003</v>
      </c>
      <c r="T9" s="93">
        <v>334.8</v>
      </c>
      <c r="U9" s="93">
        <v>315.60000000000002</v>
      </c>
      <c r="V9" s="93">
        <v>304.8</v>
      </c>
      <c r="W9" s="93">
        <v>261.2</v>
      </c>
      <c r="X9" s="93">
        <v>235.6</v>
      </c>
      <c r="Y9" s="101">
        <v>209.6</v>
      </c>
      <c r="Z9" s="106">
        <v>6438.8000000000011</v>
      </c>
    </row>
    <row r="10" spans="1:26" x14ac:dyDescent="0.2">
      <c r="A10" s="87" t="s">
        <v>16</v>
      </c>
      <c r="B10" s="91">
        <v>284</v>
      </c>
      <c r="C10" s="92">
        <v>280.8</v>
      </c>
      <c r="D10" s="92">
        <v>273.2</v>
      </c>
      <c r="E10" s="92">
        <v>279.60000000000002</v>
      </c>
      <c r="F10" s="92">
        <v>288</v>
      </c>
      <c r="G10" s="92">
        <v>364.8</v>
      </c>
      <c r="H10" s="92">
        <v>586.80000000000007</v>
      </c>
      <c r="I10" s="92">
        <v>709.2</v>
      </c>
      <c r="J10" s="92">
        <v>696.4</v>
      </c>
      <c r="K10" s="93">
        <v>716</v>
      </c>
      <c r="L10" s="93">
        <v>636.80000000000007</v>
      </c>
      <c r="M10" s="93">
        <v>670</v>
      </c>
      <c r="N10" s="93">
        <v>606.4</v>
      </c>
      <c r="O10" s="93">
        <v>560.4</v>
      </c>
      <c r="P10" s="93">
        <v>510</v>
      </c>
      <c r="Q10" s="93">
        <v>508</v>
      </c>
      <c r="R10" s="93">
        <v>436.8</v>
      </c>
      <c r="S10" s="93">
        <v>524.79999999999995</v>
      </c>
      <c r="T10" s="93">
        <v>468</v>
      </c>
      <c r="U10" s="93">
        <v>511.6</v>
      </c>
      <c r="V10" s="93">
        <v>466.8</v>
      </c>
      <c r="W10" s="93">
        <v>388</v>
      </c>
      <c r="X10" s="93">
        <v>350</v>
      </c>
      <c r="Y10" s="101">
        <v>300</v>
      </c>
      <c r="Z10" s="106">
        <v>11416.399999999998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226</v>
      </c>
      <c r="C13" s="92">
        <v>225</v>
      </c>
      <c r="D13" s="92">
        <v>218.8</v>
      </c>
      <c r="E13" s="92">
        <v>222.8</v>
      </c>
      <c r="F13" s="92">
        <v>228.6</v>
      </c>
      <c r="G13" s="92">
        <v>294.8</v>
      </c>
      <c r="H13" s="92">
        <v>484.8</v>
      </c>
      <c r="I13" s="92">
        <v>606.20000000000005</v>
      </c>
      <c r="J13" s="92">
        <v>602</v>
      </c>
      <c r="K13" s="93">
        <v>632.80000000000007</v>
      </c>
      <c r="L13" s="93">
        <v>562.4</v>
      </c>
      <c r="M13" s="93">
        <v>588.80000000000007</v>
      </c>
      <c r="N13" s="93">
        <v>517.4</v>
      </c>
      <c r="O13" s="93">
        <v>471.2</v>
      </c>
      <c r="P13" s="93">
        <v>427.6</v>
      </c>
      <c r="Q13" s="93">
        <v>415.40000000000003</v>
      </c>
      <c r="R13" s="93">
        <v>334.2</v>
      </c>
      <c r="S13" s="93">
        <v>427.2</v>
      </c>
      <c r="T13" s="93">
        <v>372</v>
      </c>
      <c r="U13" s="93">
        <v>414.40000000000003</v>
      </c>
      <c r="V13" s="93">
        <v>374.40000000000003</v>
      </c>
      <c r="W13" s="93">
        <v>309.8</v>
      </c>
      <c r="X13" s="93">
        <v>278</v>
      </c>
      <c r="Y13" s="101">
        <v>237.6</v>
      </c>
      <c r="Z13" s="106">
        <v>9472.1999999999989</v>
      </c>
    </row>
    <row r="14" spans="1:26" x14ac:dyDescent="0.2">
      <c r="A14" s="87" t="s">
        <v>20</v>
      </c>
      <c r="B14" s="91">
        <v>58.2</v>
      </c>
      <c r="C14" s="92">
        <v>56</v>
      </c>
      <c r="D14" s="92">
        <v>54.4</v>
      </c>
      <c r="E14" s="92">
        <v>57.2</v>
      </c>
      <c r="F14" s="92">
        <v>59.2</v>
      </c>
      <c r="G14" s="92">
        <v>70.400000000000006</v>
      </c>
      <c r="H14" s="92">
        <v>102.4</v>
      </c>
      <c r="I14" s="92">
        <v>103.8</v>
      </c>
      <c r="J14" s="92">
        <v>94.600000000000009</v>
      </c>
      <c r="K14" s="93">
        <v>84</v>
      </c>
      <c r="L14" s="93">
        <v>74.600000000000009</v>
      </c>
      <c r="M14" s="93">
        <v>82.2</v>
      </c>
      <c r="N14" s="93">
        <v>89.2</v>
      </c>
      <c r="O14" s="93">
        <v>89.8</v>
      </c>
      <c r="P14" s="93">
        <v>82.8</v>
      </c>
      <c r="Q14" s="93">
        <v>93</v>
      </c>
      <c r="R14" s="93">
        <v>102.8</v>
      </c>
      <c r="S14" s="93">
        <v>98.2</v>
      </c>
      <c r="T14" s="93">
        <v>96</v>
      </c>
      <c r="U14" s="93">
        <v>97.600000000000009</v>
      </c>
      <c r="V14" s="93">
        <v>92.8</v>
      </c>
      <c r="W14" s="93">
        <v>78.400000000000006</v>
      </c>
      <c r="X14" s="93">
        <v>72</v>
      </c>
      <c r="Y14" s="101">
        <v>62.800000000000004</v>
      </c>
      <c r="Z14" s="106">
        <v>1952.3999999999999</v>
      </c>
    </row>
    <row r="15" spans="1:26" x14ac:dyDescent="0.2">
      <c r="A15" s="87" t="s">
        <v>21</v>
      </c>
      <c r="B15" s="91">
        <v>177.4</v>
      </c>
      <c r="C15" s="92">
        <v>163.4</v>
      </c>
      <c r="D15" s="92">
        <v>160.20000000000002</v>
      </c>
      <c r="E15" s="92">
        <v>158.20000000000002</v>
      </c>
      <c r="F15" s="92">
        <v>183.20000000000002</v>
      </c>
      <c r="G15" s="92">
        <v>219.4</v>
      </c>
      <c r="H15" s="92">
        <v>316.2</v>
      </c>
      <c r="I15" s="92">
        <v>347.8</v>
      </c>
      <c r="J15" s="92">
        <v>328.6</v>
      </c>
      <c r="K15" s="93">
        <v>320.8</v>
      </c>
      <c r="L15" s="93">
        <v>302</v>
      </c>
      <c r="M15" s="93">
        <v>301.2</v>
      </c>
      <c r="N15" s="93">
        <v>315.60000000000002</v>
      </c>
      <c r="O15" s="93">
        <v>276.60000000000002</v>
      </c>
      <c r="P15" s="93">
        <v>247.4</v>
      </c>
      <c r="Q15" s="93">
        <v>297.8</v>
      </c>
      <c r="R15" s="93">
        <v>321</v>
      </c>
      <c r="S15" s="93">
        <v>332</v>
      </c>
      <c r="T15" s="93">
        <v>334.2</v>
      </c>
      <c r="U15" s="93">
        <v>315</v>
      </c>
      <c r="V15" s="93">
        <v>304.40000000000003</v>
      </c>
      <c r="W15" s="93">
        <v>260.8</v>
      </c>
      <c r="X15" s="93">
        <v>235.20000000000002</v>
      </c>
      <c r="Y15" s="101">
        <v>209</v>
      </c>
      <c r="Z15" s="106">
        <v>6427.4</v>
      </c>
    </row>
    <row r="16" spans="1:26" x14ac:dyDescent="0.2">
      <c r="A16" s="87" t="s">
        <v>22</v>
      </c>
      <c r="B16" s="91">
        <v>575.4</v>
      </c>
      <c r="C16" s="92">
        <v>567</v>
      </c>
      <c r="D16" s="92">
        <v>551.6</v>
      </c>
      <c r="E16" s="92">
        <v>561.4</v>
      </c>
      <c r="F16" s="92">
        <v>578.20000000000005</v>
      </c>
      <c r="G16" s="92">
        <v>695.80000000000007</v>
      </c>
      <c r="H16" s="92">
        <v>952</v>
      </c>
      <c r="I16" s="92">
        <v>1128.4000000000001</v>
      </c>
      <c r="J16" s="92">
        <v>1380.4</v>
      </c>
      <c r="K16" s="93">
        <v>1488.2</v>
      </c>
      <c r="L16" s="93">
        <v>1279.6000000000001</v>
      </c>
      <c r="M16" s="93">
        <v>1276.8</v>
      </c>
      <c r="N16" s="93">
        <v>1026.2</v>
      </c>
      <c r="O16" s="93">
        <v>1258.6000000000001</v>
      </c>
      <c r="P16" s="93">
        <v>1115.8</v>
      </c>
      <c r="Q16" s="93">
        <v>1157.8</v>
      </c>
      <c r="R16" s="93">
        <v>1013.6</v>
      </c>
      <c r="S16" s="93">
        <v>1044.4000000000001</v>
      </c>
      <c r="T16" s="93">
        <v>852.6</v>
      </c>
      <c r="U16" s="93">
        <v>863.80000000000007</v>
      </c>
      <c r="V16" s="93">
        <v>793.80000000000007</v>
      </c>
      <c r="W16" s="93">
        <v>695.80000000000007</v>
      </c>
      <c r="X16" s="93">
        <v>648.20000000000005</v>
      </c>
      <c r="Y16" s="101">
        <v>586.6</v>
      </c>
      <c r="Z16" s="106">
        <v>22091.999999999996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0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101">
        <v>0</v>
      </c>
      <c r="Z18" s="106">
        <v>0</v>
      </c>
    </row>
    <row r="19" spans="1:26" x14ac:dyDescent="0.2">
      <c r="A19" s="87" t="s">
        <v>25</v>
      </c>
      <c r="B19" s="91">
        <v>186.20000000000002</v>
      </c>
      <c r="C19" s="92">
        <v>172.20000000000002</v>
      </c>
      <c r="D19" s="92">
        <v>169.4</v>
      </c>
      <c r="E19" s="92">
        <v>166.6</v>
      </c>
      <c r="F19" s="92">
        <v>191.8</v>
      </c>
      <c r="G19" s="92">
        <v>228.20000000000002</v>
      </c>
      <c r="H19" s="92">
        <v>326.2</v>
      </c>
      <c r="I19" s="92">
        <v>359.8</v>
      </c>
      <c r="J19" s="92">
        <v>338.8</v>
      </c>
      <c r="K19" s="93">
        <v>331.8</v>
      </c>
      <c r="L19" s="93">
        <v>312.2</v>
      </c>
      <c r="M19" s="93">
        <v>310.8</v>
      </c>
      <c r="N19" s="93">
        <v>326.2</v>
      </c>
      <c r="O19" s="93">
        <v>287</v>
      </c>
      <c r="P19" s="93">
        <v>256.2</v>
      </c>
      <c r="Q19" s="93">
        <v>308</v>
      </c>
      <c r="R19" s="93">
        <v>331.8</v>
      </c>
      <c r="S19" s="93">
        <v>344.40000000000003</v>
      </c>
      <c r="T19" s="93">
        <v>344.40000000000003</v>
      </c>
      <c r="U19" s="93">
        <v>326.2</v>
      </c>
      <c r="V19" s="93">
        <v>315</v>
      </c>
      <c r="W19" s="93">
        <v>271.60000000000002</v>
      </c>
      <c r="X19" s="93">
        <v>245</v>
      </c>
      <c r="Y19" s="101">
        <v>218.4</v>
      </c>
      <c r="Z19" s="106">
        <v>6668.1999999999989</v>
      </c>
    </row>
    <row r="20" spans="1:26" x14ac:dyDescent="0.2">
      <c r="A20" s="87" t="s">
        <v>26</v>
      </c>
      <c r="B20" s="91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101">
        <v>0</v>
      </c>
      <c r="Z20" s="106">
        <v>0</v>
      </c>
    </row>
    <row r="21" spans="1:26" x14ac:dyDescent="0.2">
      <c r="A21" s="87" t="s">
        <v>27</v>
      </c>
      <c r="B21" s="91">
        <v>289.8</v>
      </c>
      <c r="C21" s="92">
        <v>287</v>
      </c>
      <c r="D21" s="92">
        <v>278.60000000000002</v>
      </c>
      <c r="E21" s="92">
        <v>285.60000000000002</v>
      </c>
      <c r="F21" s="92">
        <v>292.60000000000002</v>
      </c>
      <c r="G21" s="92">
        <v>372.40000000000003</v>
      </c>
      <c r="H21" s="92">
        <v>595</v>
      </c>
      <c r="I21" s="92">
        <v>718.2</v>
      </c>
      <c r="J21" s="92">
        <v>705.6</v>
      </c>
      <c r="K21" s="93">
        <v>725.2</v>
      </c>
      <c r="L21" s="93">
        <v>645.4</v>
      </c>
      <c r="M21" s="93">
        <v>680.4</v>
      </c>
      <c r="N21" s="93">
        <v>614.6</v>
      </c>
      <c r="O21" s="93">
        <v>568.4</v>
      </c>
      <c r="P21" s="93">
        <v>518</v>
      </c>
      <c r="Q21" s="93">
        <v>515.20000000000005</v>
      </c>
      <c r="R21" s="93">
        <v>443.8</v>
      </c>
      <c r="S21" s="93">
        <v>532</v>
      </c>
      <c r="T21" s="93">
        <v>474.6</v>
      </c>
      <c r="U21" s="93">
        <v>519.4</v>
      </c>
      <c r="V21" s="93">
        <v>474.6</v>
      </c>
      <c r="W21" s="93">
        <v>393.40000000000003</v>
      </c>
      <c r="X21" s="93">
        <v>355.6</v>
      </c>
      <c r="Y21" s="101">
        <v>306.60000000000002</v>
      </c>
      <c r="Z21" s="106">
        <v>11592</v>
      </c>
    </row>
    <row r="22" spans="1:26" ht="16.5" thickBot="1" x14ac:dyDescent="0.3">
      <c r="A22" s="102" t="s">
        <v>56</v>
      </c>
      <c r="B22" s="103">
        <v>1978.5920000000001</v>
      </c>
      <c r="C22" s="103">
        <v>1918.2120000000002</v>
      </c>
      <c r="D22" s="103">
        <v>1870.636</v>
      </c>
      <c r="E22" s="103">
        <v>1893.3359999999998</v>
      </c>
      <c r="F22" s="103">
        <v>2008.748</v>
      </c>
      <c r="G22" s="103">
        <v>2469.2139999999999</v>
      </c>
      <c r="H22" s="103">
        <v>3684.444</v>
      </c>
      <c r="I22" s="103">
        <v>4326.9740000000002</v>
      </c>
      <c r="J22" s="103">
        <v>4480.1080000000002</v>
      </c>
      <c r="K22" s="103">
        <v>4624.6040000000003</v>
      </c>
      <c r="L22" s="103">
        <v>4119.8959999999997</v>
      </c>
      <c r="M22" s="103">
        <v>4215.8</v>
      </c>
      <c r="N22" s="103">
        <v>3815.9360000000001</v>
      </c>
      <c r="O22" s="103">
        <v>3793.4479999999999</v>
      </c>
      <c r="P22" s="103">
        <v>3409.5119999999997</v>
      </c>
      <c r="Q22" s="103">
        <v>3597.9219999999996</v>
      </c>
      <c r="R22" s="103">
        <v>3310.2120000000004</v>
      </c>
      <c r="S22" s="103">
        <v>3640.5980000000004</v>
      </c>
      <c r="T22" s="103">
        <v>3281.056</v>
      </c>
      <c r="U22" s="103">
        <v>3367.7179999999998</v>
      </c>
      <c r="V22" s="103">
        <v>3131.5920000000001</v>
      </c>
      <c r="W22" s="103">
        <v>2663.3119999999999</v>
      </c>
      <c r="X22" s="103">
        <v>2423.81</v>
      </c>
      <c r="Y22" s="104">
        <v>2134.77</v>
      </c>
      <c r="Z22" s="105">
        <v>76160.45</v>
      </c>
    </row>
    <row r="29" spans="1:26" ht="25.5" x14ac:dyDescent="0.2">
      <c r="A29" s="107"/>
      <c r="B29" s="112"/>
      <c r="C29" s="107"/>
      <c r="D29" s="119" t="s">
        <v>30</v>
      </c>
      <c r="E29" s="112"/>
      <c r="F29" s="112"/>
      <c r="G29" s="112"/>
      <c r="H29" s="112"/>
      <c r="I29" s="112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ht="18.75" x14ac:dyDescent="0.2">
      <c r="A30" s="107"/>
      <c r="B30" s="111"/>
      <c r="C30" s="107"/>
      <c r="D30" s="113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5.75" x14ac:dyDescent="0.2">
      <c r="A31" s="107"/>
      <c r="B31" s="111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9" t="s">
        <v>28</v>
      </c>
    </row>
    <row r="32" spans="1:26" ht="18.75" x14ac:dyDescent="0.2">
      <c r="A32" s="118" t="s">
        <v>13</v>
      </c>
      <c r="B32" s="111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8" t="s">
        <v>12</v>
      </c>
    </row>
    <row r="33" spans="1:26" ht="13.5" thickBot="1" x14ac:dyDescent="0.25">
      <c r="A33" s="107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</row>
    <row r="34" spans="1:26" ht="16.5" thickBot="1" x14ac:dyDescent="0.25">
      <c r="A34" s="117" t="s">
        <v>0</v>
      </c>
      <c r="B34" s="120" t="s">
        <v>31</v>
      </c>
      <c r="C34" s="120" t="s">
        <v>32</v>
      </c>
      <c r="D34" s="120" t="s">
        <v>33</v>
      </c>
      <c r="E34" s="120" t="s">
        <v>34</v>
      </c>
      <c r="F34" s="120" t="s">
        <v>35</v>
      </c>
      <c r="G34" s="120" t="s">
        <v>36</v>
      </c>
      <c r="H34" s="120" t="s">
        <v>37</v>
      </c>
      <c r="I34" s="120" t="s">
        <v>38</v>
      </c>
      <c r="J34" s="120" t="s">
        <v>39</v>
      </c>
      <c r="K34" s="120" t="s">
        <v>40</v>
      </c>
      <c r="L34" s="120" t="s">
        <v>41</v>
      </c>
      <c r="M34" s="120" t="s">
        <v>42</v>
      </c>
      <c r="N34" s="120" t="s">
        <v>43</v>
      </c>
      <c r="O34" s="120" t="s">
        <v>44</v>
      </c>
      <c r="P34" s="120" t="s">
        <v>45</v>
      </c>
      <c r="Q34" s="120" t="s">
        <v>46</v>
      </c>
      <c r="R34" s="120" t="s">
        <v>47</v>
      </c>
      <c r="S34" s="120" t="s">
        <v>48</v>
      </c>
      <c r="T34" s="120" t="s">
        <v>49</v>
      </c>
      <c r="U34" s="120" t="s">
        <v>50</v>
      </c>
      <c r="V34" s="120" t="s">
        <v>51</v>
      </c>
      <c r="W34" s="120" t="s">
        <v>52</v>
      </c>
      <c r="X34" s="120" t="s">
        <v>53</v>
      </c>
      <c r="Y34" s="123" t="s">
        <v>54</v>
      </c>
      <c r="Z34" s="121" t="s">
        <v>55</v>
      </c>
    </row>
    <row r="35" spans="1:26" x14ac:dyDescent="0.2">
      <c r="A35" s="110" t="s">
        <v>14</v>
      </c>
      <c r="B35" s="114"/>
      <c r="C35" s="115"/>
      <c r="D35" s="115"/>
      <c r="E35" s="115"/>
      <c r="F35" s="115"/>
      <c r="G35" s="115"/>
      <c r="H35" s="115"/>
      <c r="I35" s="115"/>
      <c r="J35" s="115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24"/>
      <c r="Z35" s="122">
        <v>0</v>
      </c>
    </row>
    <row r="36" spans="1:26" x14ac:dyDescent="0.2">
      <c r="A36" s="110" t="s">
        <v>15</v>
      </c>
      <c r="B36" s="114">
        <v>81.2</v>
      </c>
      <c r="C36" s="115">
        <v>78</v>
      </c>
      <c r="D36" s="115">
        <v>76.8</v>
      </c>
      <c r="E36" s="115">
        <v>71.2</v>
      </c>
      <c r="F36" s="115">
        <v>77.2</v>
      </c>
      <c r="G36" s="115">
        <v>79.600000000000009</v>
      </c>
      <c r="H36" s="115">
        <v>83.600000000000009</v>
      </c>
      <c r="I36" s="115">
        <v>87.2</v>
      </c>
      <c r="J36" s="115">
        <v>94.4</v>
      </c>
      <c r="K36" s="116">
        <v>94.8</v>
      </c>
      <c r="L36" s="116">
        <v>95.600000000000009</v>
      </c>
      <c r="M36" s="116">
        <v>104</v>
      </c>
      <c r="N36" s="116">
        <v>104.4</v>
      </c>
      <c r="O36" s="116">
        <v>95.600000000000009</v>
      </c>
      <c r="P36" s="116">
        <v>92</v>
      </c>
      <c r="Q36" s="116">
        <v>96</v>
      </c>
      <c r="R36" s="116">
        <v>102.4</v>
      </c>
      <c r="S36" s="116">
        <v>96.4</v>
      </c>
      <c r="T36" s="116">
        <v>97.2</v>
      </c>
      <c r="U36" s="116">
        <v>96.8</v>
      </c>
      <c r="V36" s="116">
        <v>101.60000000000001</v>
      </c>
      <c r="W36" s="116">
        <v>84.4</v>
      </c>
      <c r="X36" s="116">
        <v>85.2</v>
      </c>
      <c r="Y36" s="124">
        <v>89.600000000000009</v>
      </c>
      <c r="Z36" s="129">
        <v>2165.1999999999998</v>
      </c>
    </row>
    <row r="37" spans="1:26" x14ac:dyDescent="0.2">
      <c r="A37" s="110" t="s">
        <v>16</v>
      </c>
      <c r="B37" s="114">
        <v>180</v>
      </c>
      <c r="C37" s="115">
        <v>177.6</v>
      </c>
      <c r="D37" s="115">
        <v>170.4</v>
      </c>
      <c r="E37" s="115">
        <v>167.6</v>
      </c>
      <c r="F37" s="115">
        <v>175.20000000000002</v>
      </c>
      <c r="G37" s="115">
        <v>218.4</v>
      </c>
      <c r="H37" s="115">
        <v>320</v>
      </c>
      <c r="I37" s="115">
        <v>368</v>
      </c>
      <c r="J37" s="115">
        <v>353.6</v>
      </c>
      <c r="K37" s="116">
        <v>394</v>
      </c>
      <c r="L37" s="116">
        <v>352.8</v>
      </c>
      <c r="M37" s="116">
        <v>388.8</v>
      </c>
      <c r="N37" s="116">
        <v>360.8</v>
      </c>
      <c r="O37" s="116">
        <v>302</v>
      </c>
      <c r="P37" s="116">
        <v>291.2</v>
      </c>
      <c r="Q37" s="116">
        <v>269.2</v>
      </c>
      <c r="R37" s="116">
        <v>206.4</v>
      </c>
      <c r="S37" s="116">
        <v>243.20000000000002</v>
      </c>
      <c r="T37" s="116">
        <v>198.8</v>
      </c>
      <c r="U37" s="116">
        <v>247.6</v>
      </c>
      <c r="V37" s="116">
        <v>232</v>
      </c>
      <c r="W37" s="116">
        <v>182.4</v>
      </c>
      <c r="X37" s="116">
        <v>168.4</v>
      </c>
      <c r="Y37" s="124">
        <v>187.20000000000002</v>
      </c>
      <c r="Z37" s="129">
        <v>6155.5999999999995</v>
      </c>
    </row>
    <row r="38" spans="1:26" x14ac:dyDescent="0.2">
      <c r="A38" s="110" t="s">
        <v>17</v>
      </c>
      <c r="B38" s="114">
        <v>0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0</v>
      </c>
    </row>
    <row r="39" spans="1:26" x14ac:dyDescent="0.2">
      <c r="A39" s="110" t="s">
        <v>18</v>
      </c>
      <c r="B39" s="114">
        <v>0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16">
        <v>0</v>
      </c>
      <c r="Y39" s="124">
        <v>0</v>
      </c>
      <c r="Z39" s="129">
        <v>0</v>
      </c>
    </row>
    <row r="40" spans="1:26" x14ac:dyDescent="0.2">
      <c r="A40" s="110" t="s">
        <v>19</v>
      </c>
      <c r="B40" s="114">
        <v>150.20000000000002</v>
      </c>
      <c r="C40" s="115">
        <v>146.20000000000002</v>
      </c>
      <c r="D40" s="115">
        <v>140.20000000000002</v>
      </c>
      <c r="E40" s="115">
        <v>139</v>
      </c>
      <c r="F40" s="115">
        <v>145.80000000000001</v>
      </c>
      <c r="G40" s="115">
        <v>188.20000000000002</v>
      </c>
      <c r="H40" s="115">
        <v>288.8</v>
      </c>
      <c r="I40" s="115">
        <v>340.40000000000003</v>
      </c>
      <c r="J40" s="115">
        <v>324.8</v>
      </c>
      <c r="K40" s="116">
        <v>364</v>
      </c>
      <c r="L40" s="116">
        <v>324</v>
      </c>
      <c r="M40" s="116">
        <v>359</v>
      </c>
      <c r="N40" s="116">
        <v>327.8</v>
      </c>
      <c r="O40" s="116">
        <v>271.39999999999998</v>
      </c>
      <c r="P40" s="116">
        <v>260.39999999999998</v>
      </c>
      <c r="Q40" s="116">
        <v>238</v>
      </c>
      <c r="R40" s="116">
        <v>172</v>
      </c>
      <c r="S40" s="116">
        <v>213</v>
      </c>
      <c r="T40" s="116">
        <v>166.8</v>
      </c>
      <c r="U40" s="116">
        <v>218</v>
      </c>
      <c r="V40" s="116">
        <v>200.6</v>
      </c>
      <c r="W40" s="116">
        <v>154.20000000000002</v>
      </c>
      <c r="X40" s="116">
        <v>137.6</v>
      </c>
      <c r="Y40" s="124">
        <v>155.6</v>
      </c>
      <c r="Z40" s="129">
        <v>5426.0000000000018</v>
      </c>
    </row>
    <row r="41" spans="1:26" x14ac:dyDescent="0.2">
      <c r="A41" s="110" t="s">
        <v>20</v>
      </c>
      <c r="B41" s="114">
        <v>30.2</v>
      </c>
      <c r="C41" s="115">
        <v>31.6</v>
      </c>
      <c r="D41" s="115">
        <v>30.400000000000002</v>
      </c>
      <c r="E41" s="115">
        <v>28.8</v>
      </c>
      <c r="F41" s="115">
        <v>29.8</v>
      </c>
      <c r="G41" s="115">
        <v>30.8</v>
      </c>
      <c r="H41" s="115">
        <v>31.6</v>
      </c>
      <c r="I41" s="115">
        <v>28.400000000000002</v>
      </c>
      <c r="J41" s="115">
        <v>29.2</v>
      </c>
      <c r="K41" s="116">
        <v>30.6</v>
      </c>
      <c r="L41" s="116">
        <v>29</v>
      </c>
      <c r="M41" s="116">
        <v>30.6</v>
      </c>
      <c r="N41" s="116">
        <v>33.200000000000003</v>
      </c>
      <c r="O41" s="116">
        <v>31.2</v>
      </c>
      <c r="P41" s="116">
        <v>31.6</v>
      </c>
      <c r="Q41" s="116">
        <v>31.8</v>
      </c>
      <c r="R41" s="116">
        <v>34.800000000000004</v>
      </c>
      <c r="S41" s="116">
        <v>31.6</v>
      </c>
      <c r="T41" s="116">
        <v>32.4</v>
      </c>
      <c r="U41" s="116">
        <v>30.8</v>
      </c>
      <c r="V41" s="116">
        <v>32.4</v>
      </c>
      <c r="W41" s="116">
        <v>28.8</v>
      </c>
      <c r="X41" s="116">
        <v>31</v>
      </c>
      <c r="Y41" s="124">
        <v>32.200000000000003</v>
      </c>
      <c r="Z41" s="129">
        <v>742.8</v>
      </c>
    </row>
    <row r="42" spans="1:26" x14ac:dyDescent="0.2">
      <c r="A42" s="110" t="s">
        <v>21</v>
      </c>
      <c r="B42" s="114">
        <v>81.2</v>
      </c>
      <c r="C42" s="115">
        <v>77.600000000000009</v>
      </c>
      <c r="D42" s="115">
        <v>76.600000000000009</v>
      </c>
      <c r="E42" s="115">
        <v>71.600000000000009</v>
      </c>
      <c r="F42" s="115">
        <v>76.8</v>
      </c>
      <c r="G42" s="115">
        <v>79.8</v>
      </c>
      <c r="H42" s="115">
        <v>83.2</v>
      </c>
      <c r="I42" s="115">
        <v>87.4</v>
      </c>
      <c r="J42" s="115">
        <v>94</v>
      </c>
      <c r="K42" s="116">
        <v>95</v>
      </c>
      <c r="L42" s="116">
        <v>95.2</v>
      </c>
      <c r="M42" s="116">
        <v>103.8</v>
      </c>
      <c r="N42" s="116">
        <v>104.4</v>
      </c>
      <c r="O42" s="116">
        <v>95.4</v>
      </c>
      <c r="P42" s="116">
        <v>91.8</v>
      </c>
      <c r="Q42" s="116">
        <v>95.8</v>
      </c>
      <c r="R42" s="116">
        <v>102.4</v>
      </c>
      <c r="S42" s="116">
        <v>96.2</v>
      </c>
      <c r="T42" s="116">
        <v>97.2</v>
      </c>
      <c r="U42" s="116">
        <v>96.600000000000009</v>
      </c>
      <c r="V42" s="116">
        <v>101.4</v>
      </c>
      <c r="W42" s="116">
        <v>84.4</v>
      </c>
      <c r="X42" s="116">
        <v>85.2</v>
      </c>
      <c r="Y42" s="124">
        <v>89.600000000000009</v>
      </c>
      <c r="Z42" s="129">
        <v>2162.6000000000004</v>
      </c>
    </row>
    <row r="43" spans="1:26" x14ac:dyDescent="0.2">
      <c r="A43" s="110" t="s">
        <v>22</v>
      </c>
      <c r="B43" s="114">
        <v>415.8</v>
      </c>
      <c r="C43" s="115">
        <v>420</v>
      </c>
      <c r="D43" s="115">
        <v>401.8</v>
      </c>
      <c r="E43" s="115">
        <v>389.2</v>
      </c>
      <c r="F43" s="115">
        <v>411.6</v>
      </c>
      <c r="G43" s="115">
        <v>467.6</v>
      </c>
      <c r="H43" s="115">
        <v>579.6</v>
      </c>
      <c r="I43" s="115">
        <v>695.80000000000007</v>
      </c>
      <c r="J43" s="115">
        <v>945</v>
      </c>
      <c r="K43" s="116">
        <v>1073.8</v>
      </c>
      <c r="L43" s="116">
        <v>925.4</v>
      </c>
      <c r="M43" s="116">
        <v>959</v>
      </c>
      <c r="N43" s="116">
        <v>723.80000000000007</v>
      </c>
      <c r="O43" s="116">
        <v>966</v>
      </c>
      <c r="P43" s="116">
        <v>835.80000000000007</v>
      </c>
      <c r="Q43" s="116">
        <v>872.2</v>
      </c>
      <c r="R43" s="116">
        <v>695.80000000000007</v>
      </c>
      <c r="S43" s="116">
        <v>672</v>
      </c>
      <c r="T43" s="116">
        <v>508.2</v>
      </c>
      <c r="U43" s="116">
        <v>532</v>
      </c>
      <c r="V43" s="116">
        <v>532</v>
      </c>
      <c r="W43" s="116">
        <v>411.6</v>
      </c>
      <c r="X43" s="116">
        <v>431.2</v>
      </c>
      <c r="Y43" s="124">
        <v>436.8</v>
      </c>
      <c r="Z43" s="129">
        <v>15302</v>
      </c>
    </row>
    <row r="44" spans="1:26" x14ac:dyDescent="0.2">
      <c r="A44" s="110" t="s">
        <v>23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24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25</v>
      </c>
      <c r="B46" s="114">
        <v>98</v>
      </c>
      <c r="C46" s="115">
        <v>95.2</v>
      </c>
      <c r="D46" s="115">
        <v>92.4</v>
      </c>
      <c r="E46" s="115">
        <v>88.2</v>
      </c>
      <c r="F46" s="115">
        <v>92.4</v>
      </c>
      <c r="G46" s="115">
        <v>96.600000000000009</v>
      </c>
      <c r="H46" s="115">
        <v>100.8</v>
      </c>
      <c r="I46" s="115">
        <v>103.60000000000001</v>
      </c>
      <c r="J46" s="115">
        <v>107.8</v>
      </c>
      <c r="K46" s="116">
        <v>109.2</v>
      </c>
      <c r="L46" s="116">
        <v>110.60000000000001</v>
      </c>
      <c r="M46" s="116">
        <v>120.4</v>
      </c>
      <c r="N46" s="116">
        <v>123.2</v>
      </c>
      <c r="O46" s="116">
        <v>110.60000000000001</v>
      </c>
      <c r="P46" s="116">
        <v>106.4</v>
      </c>
      <c r="Q46" s="116">
        <v>112</v>
      </c>
      <c r="R46" s="116">
        <v>119</v>
      </c>
      <c r="S46" s="116">
        <v>113.4</v>
      </c>
      <c r="T46" s="116">
        <v>114.8</v>
      </c>
      <c r="U46" s="116">
        <v>114.8</v>
      </c>
      <c r="V46" s="116">
        <v>120.4</v>
      </c>
      <c r="W46" s="116">
        <v>100.8</v>
      </c>
      <c r="X46" s="116">
        <v>102.2</v>
      </c>
      <c r="Y46" s="124">
        <v>106.4</v>
      </c>
      <c r="Z46" s="129">
        <v>2559.2000000000003</v>
      </c>
    </row>
    <row r="47" spans="1:26" x14ac:dyDescent="0.2">
      <c r="A47" s="110" t="s">
        <v>26</v>
      </c>
      <c r="B47" s="114">
        <v>0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16">
        <v>0</v>
      </c>
      <c r="Y47" s="124">
        <v>0</v>
      </c>
      <c r="Z47" s="129">
        <v>0</v>
      </c>
    </row>
    <row r="48" spans="1:26" x14ac:dyDescent="0.2">
      <c r="A48" s="110" t="s">
        <v>27</v>
      </c>
      <c r="B48" s="114">
        <v>196</v>
      </c>
      <c r="C48" s="115">
        <v>194.6</v>
      </c>
      <c r="D48" s="115">
        <v>184.8</v>
      </c>
      <c r="E48" s="115">
        <v>183.4</v>
      </c>
      <c r="F48" s="115">
        <v>191.8</v>
      </c>
      <c r="G48" s="115">
        <v>236.6</v>
      </c>
      <c r="H48" s="115">
        <v>344.40000000000003</v>
      </c>
      <c r="I48" s="115">
        <v>396.2</v>
      </c>
      <c r="J48" s="115">
        <v>380.8</v>
      </c>
      <c r="K48" s="116">
        <v>422.8</v>
      </c>
      <c r="L48" s="116">
        <v>378</v>
      </c>
      <c r="M48" s="116">
        <v>417.2</v>
      </c>
      <c r="N48" s="116">
        <v>387.8</v>
      </c>
      <c r="O48" s="116">
        <v>323.40000000000003</v>
      </c>
      <c r="P48" s="116">
        <v>312.2</v>
      </c>
      <c r="Q48" s="116">
        <v>288.40000000000003</v>
      </c>
      <c r="R48" s="116">
        <v>225.4</v>
      </c>
      <c r="S48" s="116">
        <v>263.2</v>
      </c>
      <c r="T48" s="116">
        <v>218.4</v>
      </c>
      <c r="U48" s="116">
        <v>268.8</v>
      </c>
      <c r="V48" s="116">
        <v>253.4</v>
      </c>
      <c r="W48" s="116">
        <v>200.20000000000002</v>
      </c>
      <c r="X48" s="116">
        <v>184.8</v>
      </c>
      <c r="Y48" s="124">
        <v>204.4</v>
      </c>
      <c r="Z48" s="129">
        <v>6656.9999999999982</v>
      </c>
    </row>
    <row r="49" spans="1:26" ht="16.5" thickBot="1" x14ac:dyDescent="0.3">
      <c r="A49" s="125" t="s">
        <v>56</v>
      </c>
      <c r="B49" s="126">
        <v>1232.5999999999999</v>
      </c>
      <c r="C49" s="126">
        <v>1220.8</v>
      </c>
      <c r="D49" s="126">
        <v>1173.4000000000001</v>
      </c>
      <c r="E49" s="126">
        <v>1139.0000000000002</v>
      </c>
      <c r="F49" s="126">
        <v>1200.6000000000001</v>
      </c>
      <c r="G49" s="126">
        <v>1397.6</v>
      </c>
      <c r="H49" s="126">
        <v>1832.0000000000002</v>
      </c>
      <c r="I49" s="126">
        <v>2107</v>
      </c>
      <c r="J49" s="126">
        <v>2329.6</v>
      </c>
      <c r="K49" s="126">
        <v>2584.1999999999998</v>
      </c>
      <c r="L49" s="126">
        <v>2310.6</v>
      </c>
      <c r="M49" s="126">
        <v>2482.7999999999997</v>
      </c>
      <c r="N49" s="126">
        <v>2165.4</v>
      </c>
      <c r="O49" s="126">
        <v>2195.6</v>
      </c>
      <c r="P49" s="126">
        <v>2021.4</v>
      </c>
      <c r="Q49" s="126">
        <v>2003.4</v>
      </c>
      <c r="R49" s="126">
        <v>1658.2000000000003</v>
      </c>
      <c r="S49" s="126">
        <v>1729.0000000000002</v>
      </c>
      <c r="T49" s="126">
        <v>1433.8</v>
      </c>
      <c r="U49" s="126">
        <v>1605.3999999999999</v>
      </c>
      <c r="V49" s="126">
        <v>1573.8000000000002</v>
      </c>
      <c r="W49" s="126">
        <v>1246.8000000000002</v>
      </c>
      <c r="X49" s="126">
        <v>1225.5999999999999</v>
      </c>
      <c r="Y49" s="127">
        <v>1301.8000000000002</v>
      </c>
      <c r="Z49" s="128">
        <v>41170.400000000001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2021-12-16T10:26:02Z</dcterms:modified>
</cp:coreProperties>
</file>