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24" i="1" l="1"/>
  <c r="F24" i="1"/>
  <c r="E24" i="1"/>
</calcChain>
</file>

<file path=xl/sharedStrings.xml><?xml version="1.0" encoding="utf-8"?>
<sst xmlns="http://schemas.openxmlformats.org/spreadsheetml/2006/main" count="153" uniqueCount="58">
  <si>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</si>
  <si>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</si>
  <si>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</si>
  <si>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</si>
  <si>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</si>
  <si>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</si>
  <si>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</si>
  <si>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</si>
  <si>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</si>
  <si>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</si>
  <si>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</si>
  <si>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</si>
  <si>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</si>
  <si>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Морозовица</t>
  </si>
  <si>
    <t xml:space="preserve"> 0,4 Морозовица ТСН 1 ао RS</t>
  </si>
  <si>
    <t xml:space="preserve"> 10 Морозовица Т 1 ап RS</t>
  </si>
  <si>
    <t xml:space="preserve"> 10 Морозовица Т 2 ап RS</t>
  </si>
  <si>
    <t xml:space="preserve"> 10 Морозовица-ДРП ао RS</t>
  </si>
  <si>
    <t xml:space="preserve"> 10 Морозовица-ДРП ап RS</t>
  </si>
  <si>
    <t xml:space="preserve"> 10 Морозовица-Коромыслово ао RS</t>
  </si>
  <si>
    <t xml:space="preserve"> 10 Морозовица-Красное Знамя ао RS</t>
  </si>
  <si>
    <t xml:space="preserve"> 10 Морозовица-Красное Знамя ап RS</t>
  </si>
  <si>
    <t xml:space="preserve"> 10 Морозовица-Патриот ао RS</t>
  </si>
  <si>
    <t xml:space="preserve"> 10 Морозовица-Пеганово ао RS</t>
  </si>
  <si>
    <t xml:space="preserve"> 10 Морозовица-Пеганово ап RS</t>
  </si>
  <si>
    <t xml:space="preserve"> 10 Морозовица-Пестово ао RS</t>
  </si>
  <si>
    <t xml:space="preserve"> 10 Морозовица-Пестово ап RS</t>
  </si>
  <si>
    <t xml:space="preserve"> 10 Морозовица-Скородум ао RS</t>
  </si>
  <si>
    <t xml:space="preserve"> 10 Морозовица-Скородум ап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</si>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</sst>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abSelected="1" topLeftCell="A7" zoomScaleNormal="100" zoomScaleSheetLayoutView="100" workbookViewId="0">
      <selection activeCell="A35" sqref="A35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407254.50400000002</v>
      </c>
      <c r="C9" s="32">
        <v>407662.16600000003</v>
      </c>
      <c r="D9" s="33">
        <v>1</v>
      </c>
      <c r="E9" s="34">
        <v>407.66199999999998</v>
      </c>
      <c r="F9" s="35">
        <v>407.66300000000001</v>
      </c>
      <c r="G9" s="35">
        <v>-1E-3</v>
      </c>
      <c r="H9" s="36">
        <v>0</v>
      </c>
    </row>
    <row r="10" spans="1:10" x14ac:dyDescent="0.25">
      <c r="A10" s="37" t="s">
        <v>15</v>
      </c>
      <c r="B10" s="38">
        <v>9199.1689999999999</v>
      </c>
      <c r="C10" s="38">
        <v>9203.1736999999994</v>
      </c>
      <c r="D10" s="39">
        <v>3000</v>
      </c>
      <c r="E10" s="40">
        <v>12014.1</v>
      </c>
      <c r="F10" s="41">
        <v>12013.8</v>
      </c>
      <c r="G10" s="41">
        <v>0.3</v>
      </c>
      <c r="H10" s="42">
        <v>0</v>
      </c>
    </row>
    <row r="11" spans="1:10" x14ac:dyDescent="0.25">
      <c r="A11" s="37" t="s">
        <v>16</v>
      </c>
      <c r="B11" s="38">
        <v>5704.4441999999999</v>
      </c>
      <c r="C11" s="38">
        <v>5707.6382999999996</v>
      </c>
      <c r="D11" s="39">
        <v>3000</v>
      </c>
      <c r="E11" s="40">
        <v>9582.2999999999993</v>
      </c>
      <c r="F11" s="41">
        <v>9582.2999999999993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1210.2872</v>
      </c>
      <c r="C12" s="38">
        <v>1211.0826</v>
      </c>
      <c r="D12" s="39">
        <v>3000</v>
      </c>
      <c r="E12" s="40">
        <v>2386.1999999999998</v>
      </c>
      <c r="F12" s="41">
        <v>2386.1999999999998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1.6224000000000001</v>
      </c>
      <c r="C13" s="38">
        <v>1.6224000000000001</v>
      </c>
      <c r="D13" s="39">
        <v>3000</v>
      </c>
      <c r="E13" s="40">
        <v>0</v>
      </c>
      <c r="F13" s="41">
        <v>0</v>
      </c>
      <c r="G13" s="41">
        <v>0</v>
      </c>
      <c r="H13" s="42"/>
    </row>
    <row r="14" spans="1:10" x14ac:dyDescent="0.25">
      <c r="A14" s="37" t="s">
        <v>19</v>
      </c>
      <c r="B14" s="38">
        <v>964.61249999999995</v>
      </c>
      <c r="C14" s="38">
        <v>964.78930000000003</v>
      </c>
      <c r="D14" s="39">
        <v>1500</v>
      </c>
      <c r="E14" s="40">
        <v>265.2</v>
      </c>
      <c r="F14" s="41">
        <v>265.2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4526.4456</v>
      </c>
      <c r="C15" s="38">
        <v>4528.5954000000002</v>
      </c>
      <c r="D15" s="39">
        <v>3000</v>
      </c>
      <c r="E15" s="40">
        <v>6449.4</v>
      </c>
      <c r="F15" s="41">
        <v>6449.4</v>
      </c>
      <c r="G15" s="41">
        <v>0</v>
      </c>
      <c r="H15" s="42">
        <v>0</v>
      </c>
    </row>
    <row r="16" spans="1:10" x14ac:dyDescent="0.25">
      <c r="A16" s="37" t="s">
        <v>21</v>
      </c>
      <c r="B16" s="38">
        <v>4.2799999999999998E-2</v>
      </c>
      <c r="C16" s="38">
        <v>4.2799999999999998E-2</v>
      </c>
      <c r="D16" s="39">
        <v>3000</v>
      </c>
      <c r="E16" s="40">
        <v>0</v>
      </c>
      <c r="F16" s="41">
        <v>0</v>
      </c>
      <c r="G16" s="41">
        <v>0</v>
      </c>
      <c r="H16" s="42"/>
    </row>
    <row r="17" spans="1:8" x14ac:dyDescent="0.25">
      <c r="A17" s="37" t="s">
        <v>22</v>
      </c>
      <c r="B17" s="38">
        <v>1507.0734</v>
      </c>
      <c r="C17" s="38">
        <v>1508.722</v>
      </c>
      <c r="D17" s="39">
        <v>4000</v>
      </c>
      <c r="E17" s="40">
        <v>6594.4</v>
      </c>
      <c r="F17" s="41">
        <v>6594.4</v>
      </c>
      <c r="G17" s="41">
        <v>0</v>
      </c>
      <c r="H17" s="42">
        <v>0</v>
      </c>
    </row>
    <row r="18" spans="1:8" x14ac:dyDescent="0.25">
      <c r="A18" s="37" t="s">
        <v>23</v>
      </c>
      <c r="B18" s="38">
        <v>3058.8240999999998</v>
      </c>
      <c r="C18" s="38">
        <v>3058.9944</v>
      </c>
      <c r="D18" s="39">
        <v>2000</v>
      </c>
      <c r="E18" s="40">
        <v>340.6</v>
      </c>
      <c r="F18" s="41">
        <v>340.6</v>
      </c>
      <c r="G18" s="41">
        <v>0</v>
      </c>
      <c r="H18" s="42">
        <v>0</v>
      </c>
    </row>
    <row r="19" spans="1:8" x14ac:dyDescent="0.25">
      <c r="A19" s="37" t="s">
        <v>24</v>
      </c>
      <c r="B19" s="38">
        <v>0.76929999999999998</v>
      </c>
      <c r="C19" s="38">
        <v>0.76929999999999998</v>
      </c>
      <c r="D19" s="39">
        <v>2000</v>
      </c>
      <c r="E19" s="40">
        <v>0</v>
      </c>
      <c r="F19" s="41">
        <v>0</v>
      </c>
      <c r="G19" s="41">
        <v>0</v>
      </c>
      <c r="H19" s="42"/>
    </row>
    <row r="20" spans="1:8" x14ac:dyDescent="0.25">
      <c r="A20" s="37" t="s">
        <v>25</v>
      </c>
      <c r="B20" s="38">
        <v>214.14580000000001</v>
      </c>
      <c r="C20" s="38">
        <v>214.14580000000001</v>
      </c>
      <c r="D20" s="39">
        <v>4000</v>
      </c>
      <c r="E20" s="40">
        <v>0</v>
      </c>
      <c r="F20" s="41">
        <v>0</v>
      </c>
      <c r="G20" s="41">
        <v>0</v>
      </c>
      <c r="H20" s="42"/>
    </row>
    <row r="21" spans="1:8" x14ac:dyDescent="0.25">
      <c r="A21" s="37" t="s">
        <v>26</v>
      </c>
      <c r="B21" s="38">
        <v>2.1751</v>
      </c>
      <c r="C21" s="38">
        <v>2.1751</v>
      </c>
      <c r="D21" s="39">
        <v>4000</v>
      </c>
      <c r="E21" s="40">
        <v>0</v>
      </c>
      <c r="F21" s="41">
        <v>0</v>
      </c>
      <c r="G21" s="41">
        <v>0</v>
      </c>
      <c r="H21" s="42"/>
    </row>
    <row r="22" spans="1:8" x14ac:dyDescent="0.25">
      <c r="A22" s="37" t="s">
        <v>27</v>
      </c>
      <c r="B22" s="38">
        <v>6521.2924999999996</v>
      </c>
      <c r="C22" s="38">
        <v>6524.0619999999999</v>
      </c>
      <c r="D22" s="39">
        <v>2000</v>
      </c>
      <c r="E22" s="40">
        <v>5539</v>
      </c>
      <c r="F22" s="41">
        <v>5539</v>
      </c>
      <c r="G22" s="41">
        <v>0</v>
      </c>
      <c r="H22" s="42">
        <v>0</v>
      </c>
    </row>
    <row r="23" spans="1:8" ht="16.5" thickBot="1" x14ac:dyDescent="0.3">
      <c r="A23" s="43" t="s">
        <v>28</v>
      </c>
      <c r="B23" s="44">
        <v>3.0078999999999998</v>
      </c>
      <c r="C23" s="44">
        <v>3.0078999999999998</v>
      </c>
      <c r="D23" s="45">
        <v>2000</v>
      </c>
      <c r="E23" s="46">
        <v>0</v>
      </c>
      <c r="F23" s="47">
        <v>0</v>
      </c>
      <c r="G23" s="47">
        <v>0</v>
      </c>
      <c r="H23" s="48"/>
    </row>
    <row r="24" spans="1:8" x14ac:dyDescent="0.25">
      <c r="E24" s="49">
        <f>SUM(E9:E23)</f>
        <v>43578.862000000001</v>
      </c>
      <c r="F24" s="50">
        <f>SUM(F9:F23)</f>
        <v>43578.563000000002</v>
      </c>
      <c r="G24" s="50">
        <f>SUM(G9:G23)</f>
        <v>0.29899999999999999</v>
      </c>
    </row>
    <row r="31" spans="1:8" ht="12.75" x14ac:dyDescent="0.2">
      <c r="A31" s="51"/>
      <c r="B31" s="51"/>
      <c r="C31" s="51"/>
      <c r="D31" s="51"/>
      <c r="E31" s="51"/>
      <c r="F31" s="51"/>
      <c r="G31" s="51"/>
      <c r="H31" s="51"/>
    </row>
    <row r="32" spans="1:8" ht="25.5" x14ac:dyDescent="0.2">
      <c r="A32" s="22" t="s">
        <v>1</v>
      </c>
      <c r="B32" s="22"/>
      <c r="C32" s="22"/>
      <c r="D32" s="22"/>
      <c r="E32" s="22"/>
      <c r="F32" s="22"/>
      <c r="G32" s="22"/>
      <c r="H32" s="22"/>
    </row>
    <row r="33" spans="1:8" ht="18.75" x14ac:dyDescent="0.2">
      <c r="A33" s="53"/>
      <c r="B33" s="58"/>
      <c r="C33" s="58"/>
      <c r="D33" s="57"/>
      <c r="E33" s="60"/>
      <c r="F33" s="54"/>
      <c r="G33" s="54"/>
      <c r="H33" s="51"/>
    </row>
    <row r="34" spans="1:8" x14ac:dyDescent="0.2">
      <c r="A34" s="51"/>
      <c r="B34" s="59"/>
      <c r="C34" s="59"/>
      <c r="D34" s="51"/>
      <c r="E34" s="61"/>
      <c r="F34" s="51"/>
      <c r="G34" s="51"/>
      <c r="H34" s="55" t="s">
        <v>29</v>
      </c>
    </row>
    <row r="35" spans="1:8" ht="18.75" x14ac:dyDescent="0.2">
      <c r="A35" s="52" t="s">
        <v>13</v>
      </c>
      <c r="B35" s="59"/>
      <c r="C35" s="59"/>
      <c r="D35" s="51"/>
      <c r="E35" s="61"/>
      <c r="F35" s="51"/>
      <c r="G35" s="51"/>
      <c r="H35" s="56" t="s">
        <v>12</v>
      </c>
    </row>
    <row r="36" spans="1:8" ht="13.5" thickBot="1" x14ac:dyDescent="0.25">
      <c r="A36" s="51"/>
      <c r="B36" s="51"/>
      <c r="C36" s="51"/>
      <c r="D36" s="51"/>
      <c r="E36" s="51"/>
      <c r="F36" s="51"/>
      <c r="G36" s="51"/>
      <c r="H36" s="51"/>
    </row>
    <row r="37" spans="1:8" ht="63" x14ac:dyDescent="0.2">
      <c r="A37" s="23" t="s">
        <v>0</v>
      </c>
      <c r="B37" s="25" t="s">
        <v>2</v>
      </c>
      <c r="C37" s="25" t="s">
        <v>3</v>
      </c>
      <c r="D37" s="27" t="s">
        <v>6</v>
      </c>
      <c r="E37" s="62" t="s">
        <v>10</v>
      </c>
      <c r="F37" s="62" t="s">
        <v>9</v>
      </c>
      <c r="G37" s="62" t="s">
        <v>7</v>
      </c>
      <c r="H37" s="29" t="s">
        <v>4</v>
      </c>
    </row>
    <row r="38" spans="1:8" ht="16.5" thickBot="1" x14ac:dyDescent="0.25">
      <c r="A38" s="24"/>
      <c r="B38" s="26"/>
      <c r="C38" s="26"/>
      <c r="D38" s="28"/>
      <c r="E38" s="63" t="s">
        <v>30</v>
      </c>
      <c r="F38" s="63" t="s">
        <v>30</v>
      </c>
      <c r="G38" s="63" t="s">
        <v>30</v>
      </c>
      <c r="H38" s="30"/>
    </row>
    <row r="39" spans="1:8" x14ac:dyDescent="0.25">
      <c r="A39" s="64" t="s">
        <v>14</v>
      </c>
      <c r="B39" s="65"/>
      <c r="C39" s="65"/>
      <c r="D39" s="66">
        <v>1</v>
      </c>
      <c r="E39" s="67"/>
      <c r="F39" s="68"/>
      <c r="G39" s="68"/>
      <c r="H39" s="69"/>
    </row>
    <row r="40" spans="1:8" x14ac:dyDescent="0.25">
      <c r="A40" s="70" t="s">
        <v>15</v>
      </c>
      <c r="B40" s="71">
        <v>5052.9250000000002</v>
      </c>
      <c r="C40" s="71">
        <v>5054.5950000000003</v>
      </c>
      <c r="D40" s="72">
        <v>3000</v>
      </c>
      <c r="E40" s="73">
        <v>5010</v>
      </c>
      <c r="F40" s="74">
        <v>5010</v>
      </c>
      <c r="G40" s="74">
        <v>0</v>
      </c>
      <c r="H40" s="75">
        <v>0</v>
      </c>
    </row>
    <row r="41" spans="1:8" x14ac:dyDescent="0.25">
      <c r="A41" s="70" t="s">
        <v>16</v>
      </c>
      <c r="B41" s="71">
        <v>6069.0042999999996</v>
      </c>
      <c r="C41" s="71">
        <v>6072.3464999999997</v>
      </c>
      <c r="D41" s="72">
        <v>3000</v>
      </c>
      <c r="E41" s="73">
        <v>10026.6</v>
      </c>
      <c r="F41" s="74">
        <v>10026.6</v>
      </c>
      <c r="G41" s="74">
        <v>0</v>
      </c>
      <c r="H41" s="75">
        <v>0</v>
      </c>
    </row>
    <row r="42" spans="1:8" x14ac:dyDescent="0.25">
      <c r="A42" s="70" t="s">
        <v>17</v>
      </c>
      <c r="B42" s="71">
        <v>988.56780000000003</v>
      </c>
      <c r="C42" s="71">
        <v>989.10760000000005</v>
      </c>
      <c r="D42" s="72">
        <v>3000</v>
      </c>
      <c r="E42" s="73">
        <v>1619.4</v>
      </c>
      <c r="F42" s="74">
        <v>1619.7</v>
      </c>
      <c r="G42" s="74">
        <v>-0.3</v>
      </c>
      <c r="H42" s="75">
        <v>-0.02</v>
      </c>
    </row>
    <row r="43" spans="1:8" x14ac:dyDescent="0.25">
      <c r="A43" s="70" t="s">
        <v>18</v>
      </c>
      <c r="B43" s="71">
        <v>1.9711000000000001</v>
      </c>
      <c r="C43" s="71">
        <v>1.9711000000000001</v>
      </c>
      <c r="D43" s="72">
        <v>3000</v>
      </c>
      <c r="E43" s="73">
        <v>0</v>
      </c>
      <c r="F43" s="74">
        <v>0</v>
      </c>
      <c r="G43" s="74">
        <v>0</v>
      </c>
      <c r="H43" s="75"/>
    </row>
    <row r="44" spans="1:8" x14ac:dyDescent="0.25">
      <c r="A44" s="70" t="s">
        <v>19</v>
      </c>
      <c r="B44" s="71">
        <v>314.31819999999999</v>
      </c>
      <c r="C44" s="71">
        <v>314.31819999999999</v>
      </c>
      <c r="D44" s="72">
        <v>1500</v>
      </c>
      <c r="E44" s="73">
        <v>0</v>
      </c>
      <c r="F44" s="74">
        <v>0</v>
      </c>
      <c r="G44" s="74">
        <v>0</v>
      </c>
      <c r="H44" s="75"/>
    </row>
    <row r="45" spans="1:8" x14ac:dyDescent="0.25">
      <c r="A45" s="70" t="s">
        <v>20</v>
      </c>
      <c r="B45" s="71">
        <v>2517.8227999999999</v>
      </c>
      <c r="C45" s="71">
        <v>2518.7157000000002</v>
      </c>
      <c r="D45" s="72">
        <v>3000</v>
      </c>
      <c r="E45" s="73">
        <v>2678.7</v>
      </c>
      <c r="F45" s="74">
        <v>2678.7</v>
      </c>
      <c r="G45" s="74">
        <v>0</v>
      </c>
      <c r="H45" s="75">
        <v>0</v>
      </c>
    </row>
    <row r="46" spans="1:8" x14ac:dyDescent="0.25">
      <c r="A46" s="70" t="s">
        <v>21</v>
      </c>
      <c r="B46" s="71">
        <v>3.5099999999999999E-2</v>
      </c>
      <c r="C46" s="71">
        <v>3.5099999999999999E-2</v>
      </c>
      <c r="D46" s="72">
        <v>3000</v>
      </c>
      <c r="E46" s="73">
        <v>0</v>
      </c>
      <c r="F46" s="74">
        <v>0</v>
      </c>
      <c r="G46" s="74">
        <v>0</v>
      </c>
      <c r="H46" s="75"/>
    </row>
    <row r="47" spans="1:8" x14ac:dyDescent="0.25">
      <c r="A47" s="70" t="s">
        <v>22</v>
      </c>
      <c r="B47" s="71">
        <v>2031.9305999999999</v>
      </c>
      <c r="C47" s="71">
        <v>2034.1128000000001</v>
      </c>
      <c r="D47" s="72">
        <v>4000</v>
      </c>
      <c r="E47" s="73">
        <v>8728.7999999999993</v>
      </c>
      <c r="F47" s="74">
        <v>8728.7999999999993</v>
      </c>
      <c r="G47" s="74">
        <v>0</v>
      </c>
      <c r="H47" s="75">
        <v>0</v>
      </c>
    </row>
    <row r="48" spans="1:8" x14ac:dyDescent="0.25">
      <c r="A48" s="70" t="s">
        <v>23</v>
      </c>
      <c r="B48" s="71">
        <v>3789.7377999999999</v>
      </c>
      <c r="C48" s="71">
        <v>3789.7609000000002</v>
      </c>
      <c r="D48" s="72">
        <v>2000</v>
      </c>
      <c r="E48" s="73">
        <v>46.2</v>
      </c>
      <c r="F48" s="74">
        <v>46.2</v>
      </c>
      <c r="G48" s="74">
        <v>0</v>
      </c>
      <c r="H48" s="75">
        <v>0</v>
      </c>
    </row>
    <row r="49" spans="1:8" x14ac:dyDescent="0.25">
      <c r="A49" s="70" t="s">
        <v>24</v>
      </c>
      <c r="B49" s="71">
        <v>3.3864000000000001</v>
      </c>
      <c r="C49" s="71">
        <v>3.3864999999999998</v>
      </c>
      <c r="D49" s="72">
        <v>2000</v>
      </c>
      <c r="E49" s="73">
        <v>0.2</v>
      </c>
      <c r="F49" s="74">
        <v>0.2</v>
      </c>
      <c r="G49" s="74">
        <v>0</v>
      </c>
      <c r="H49" s="75">
        <v>0</v>
      </c>
    </row>
    <row r="50" spans="1:8" x14ac:dyDescent="0.25">
      <c r="A50" s="70" t="s">
        <v>25</v>
      </c>
      <c r="B50" s="71">
        <v>92.475899999999996</v>
      </c>
      <c r="C50" s="71">
        <v>92.475899999999996</v>
      </c>
      <c r="D50" s="72">
        <v>4000</v>
      </c>
      <c r="E50" s="73">
        <v>0</v>
      </c>
      <c r="F50" s="74">
        <v>0</v>
      </c>
      <c r="G50" s="74">
        <v>0</v>
      </c>
      <c r="H50" s="75"/>
    </row>
    <row r="51" spans="1:8" x14ac:dyDescent="0.25">
      <c r="A51" s="70" t="s">
        <v>26</v>
      </c>
      <c r="B51" s="71">
        <v>1.2166999999999999</v>
      </c>
      <c r="C51" s="71">
        <v>1.2166999999999999</v>
      </c>
      <c r="D51" s="72">
        <v>4000</v>
      </c>
      <c r="E51" s="73">
        <v>0</v>
      </c>
      <c r="F51" s="74">
        <v>0</v>
      </c>
      <c r="G51" s="74">
        <v>0</v>
      </c>
      <c r="H51" s="75"/>
    </row>
    <row r="52" spans="1:8" x14ac:dyDescent="0.25">
      <c r="A52" s="70" t="s">
        <v>27</v>
      </c>
      <c r="B52" s="71">
        <v>3541.6691000000001</v>
      </c>
      <c r="C52" s="71">
        <v>3542.8337999999999</v>
      </c>
      <c r="D52" s="72">
        <v>2000</v>
      </c>
      <c r="E52" s="73">
        <v>2329.4</v>
      </c>
      <c r="F52" s="74">
        <v>2329.4</v>
      </c>
      <c r="G52" s="74">
        <v>0</v>
      </c>
      <c r="H52" s="75">
        <v>0</v>
      </c>
    </row>
    <row r="53" spans="1:8" ht="16.5" thickBot="1" x14ac:dyDescent="0.3">
      <c r="A53" s="76" t="s">
        <v>28</v>
      </c>
      <c r="B53" s="77">
        <v>0.16250000000000001</v>
      </c>
      <c r="C53" s="77">
        <v>0.16250000000000001</v>
      </c>
      <c r="D53" s="78">
        <v>2000</v>
      </c>
      <c r="E53" s="79">
        <v>0</v>
      </c>
      <c r="F53" s="80">
        <v>0</v>
      </c>
      <c r="G53" s="80">
        <v>0</v>
      </c>
      <c r="H53" s="81"/>
    </row>
    <row r="54" spans="1:8" x14ac:dyDescent="0.2">
      <c r="A54" s="51"/>
      <c r="B54" s="51"/>
      <c r="C54" s="51"/>
      <c r="D54" s="51"/>
      <c r="E54" s="82">
        <v>30439.300000000003</v>
      </c>
      <c r="F54" s="83">
        <v>30439.600000000002</v>
      </c>
      <c r="G54" s="83">
        <v>-0.3</v>
      </c>
      <c r="H54" s="51"/>
    </row>
  </sheetData>
  <mergeCells count="12">
    <mergeCell ref="A32:H32"/>
    <mergeCell ref="A37:A38"/>
    <mergeCell ref="B37:B38"/>
    <mergeCell ref="C37:C38"/>
    <mergeCell ref="D37:D38"/>
    <mergeCell ref="H37:H38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2"/>
  <sheetViews>
    <sheetView workbookViewId="0">
      <selection activeCell="A30" sqref="A30:Z52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31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32</v>
      </c>
      <c r="C7" s="97" t="s">
        <v>33</v>
      </c>
      <c r="D7" s="97" t="s">
        <v>34</v>
      </c>
      <c r="E7" s="97" t="s">
        <v>35</v>
      </c>
      <c r="F7" s="97" t="s">
        <v>36</v>
      </c>
      <c r="G7" s="97" t="s">
        <v>37</v>
      </c>
      <c r="H7" s="97" t="s">
        <v>38</v>
      </c>
      <c r="I7" s="97" t="s">
        <v>39</v>
      </c>
      <c r="J7" s="97" t="s">
        <v>40</v>
      </c>
      <c r="K7" s="97" t="s">
        <v>41</v>
      </c>
      <c r="L7" s="97" t="s">
        <v>42</v>
      </c>
      <c r="M7" s="97" t="s">
        <v>43</v>
      </c>
      <c r="N7" s="97" t="s">
        <v>44</v>
      </c>
      <c r="O7" s="97" t="s">
        <v>45</v>
      </c>
      <c r="P7" s="97" t="s">
        <v>46</v>
      </c>
      <c r="Q7" s="97" t="s">
        <v>47</v>
      </c>
      <c r="R7" s="97" t="s">
        <v>48</v>
      </c>
      <c r="S7" s="97" t="s">
        <v>49</v>
      </c>
      <c r="T7" s="97" t="s">
        <v>50</v>
      </c>
      <c r="U7" s="97" t="s">
        <v>51</v>
      </c>
      <c r="V7" s="97" t="s">
        <v>52</v>
      </c>
      <c r="W7" s="97" t="s">
        <v>53</v>
      </c>
      <c r="X7" s="97" t="s">
        <v>54</v>
      </c>
      <c r="Y7" s="100" t="s">
        <v>55</v>
      </c>
      <c r="Z7" s="98" t="s">
        <v>56</v>
      </c>
    </row>
    <row r="8" spans="1:26" x14ac:dyDescent="0.2">
      <c r="A8" s="87" t="s">
        <v>14</v>
      </c>
      <c r="B8" s="91">
        <v>17.206</v>
      </c>
      <c r="C8" s="92">
        <v>17.41</v>
      </c>
      <c r="D8" s="92">
        <v>17.37</v>
      </c>
      <c r="E8" s="92">
        <v>17.268000000000001</v>
      </c>
      <c r="F8" s="92">
        <v>17.349</v>
      </c>
      <c r="G8" s="92">
        <v>17.532</v>
      </c>
      <c r="H8" s="92">
        <v>17.125</v>
      </c>
      <c r="I8" s="92">
        <v>16.691000000000003</v>
      </c>
      <c r="J8" s="92">
        <v>16.484999999999999</v>
      </c>
      <c r="K8" s="93">
        <v>16.670999999999999</v>
      </c>
      <c r="L8" s="93">
        <v>16.745000000000001</v>
      </c>
      <c r="M8" s="93">
        <v>16.667999999999999</v>
      </c>
      <c r="N8" s="93">
        <v>17.015000000000001</v>
      </c>
      <c r="O8" s="93">
        <v>16.465</v>
      </c>
      <c r="P8" s="93">
        <v>16.580000000000002</v>
      </c>
      <c r="Q8" s="93">
        <v>16.657</v>
      </c>
      <c r="R8" s="93">
        <v>16.963000000000001</v>
      </c>
      <c r="S8" s="93">
        <v>16.965</v>
      </c>
      <c r="T8" s="93">
        <v>16.912000000000003</v>
      </c>
      <c r="U8" s="93">
        <v>17.103999999999999</v>
      </c>
      <c r="V8" s="93">
        <v>17.004000000000001</v>
      </c>
      <c r="W8" s="93">
        <v>17.257000000000001</v>
      </c>
      <c r="X8" s="93">
        <v>17.03</v>
      </c>
      <c r="Y8" s="101">
        <v>17.191000000000003</v>
      </c>
      <c r="Z8" s="99">
        <v>407.66300000000001</v>
      </c>
    </row>
    <row r="9" spans="1:26" x14ac:dyDescent="0.2">
      <c r="A9" s="87" t="s">
        <v>15</v>
      </c>
      <c r="B9" s="91">
        <v>416.1</v>
      </c>
      <c r="C9" s="92">
        <v>400.5</v>
      </c>
      <c r="D9" s="92">
        <v>388.8</v>
      </c>
      <c r="E9" s="92">
        <v>380.40000000000003</v>
      </c>
      <c r="F9" s="92">
        <v>408</v>
      </c>
      <c r="G9" s="92">
        <v>456.6</v>
      </c>
      <c r="H9" s="92">
        <v>517.5</v>
      </c>
      <c r="I9" s="92">
        <v>544.5</v>
      </c>
      <c r="J9" s="92">
        <v>606</v>
      </c>
      <c r="K9" s="93">
        <v>581.70000000000005</v>
      </c>
      <c r="L9" s="93">
        <v>545.70000000000005</v>
      </c>
      <c r="M9" s="93">
        <v>555.6</v>
      </c>
      <c r="N9" s="93">
        <v>519.29999999999995</v>
      </c>
      <c r="O9" s="93">
        <v>583.20000000000005</v>
      </c>
      <c r="P9" s="93">
        <v>567.9</v>
      </c>
      <c r="Q9" s="93">
        <v>572.4</v>
      </c>
      <c r="R9" s="93">
        <v>582.9</v>
      </c>
      <c r="S9" s="93">
        <v>496.5</v>
      </c>
      <c r="T9" s="93">
        <v>506.1</v>
      </c>
      <c r="U9" s="93">
        <v>511.8</v>
      </c>
      <c r="V9" s="93">
        <v>498.6</v>
      </c>
      <c r="W9" s="93">
        <v>495</v>
      </c>
      <c r="X9" s="93">
        <v>453.6</v>
      </c>
      <c r="Y9" s="101">
        <v>425.1</v>
      </c>
      <c r="Z9" s="106">
        <v>12013.8</v>
      </c>
    </row>
    <row r="10" spans="1:26" x14ac:dyDescent="0.2">
      <c r="A10" s="87" t="s">
        <v>16</v>
      </c>
      <c r="B10" s="91">
        <v>240.6</v>
      </c>
      <c r="C10" s="92">
        <v>208.5</v>
      </c>
      <c r="D10" s="92">
        <v>198.3</v>
      </c>
      <c r="E10" s="92">
        <v>199.8</v>
      </c>
      <c r="F10" s="92">
        <v>200.70000000000002</v>
      </c>
      <c r="G10" s="92">
        <v>209.4</v>
      </c>
      <c r="H10" s="92">
        <v>217.8</v>
      </c>
      <c r="I10" s="92">
        <v>406.8</v>
      </c>
      <c r="J10" s="92">
        <v>545.4</v>
      </c>
      <c r="K10" s="93">
        <v>546.30000000000007</v>
      </c>
      <c r="L10" s="93">
        <v>494.40000000000003</v>
      </c>
      <c r="M10" s="93">
        <v>562.20000000000005</v>
      </c>
      <c r="N10" s="93">
        <v>355.2</v>
      </c>
      <c r="O10" s="93">
        <v>613.80000000000007</v>
      </c>
      <c r="P10" s="93">
        <v>540.6</v>
      </c>
      <c r="Q10" s="93">
        <v>586.20000000000005</v>
      </c>
      <c r="R10" s="93">
        <v>622.20000000000005</v>
      </c>
      <c r="S10" s="93">
        <v>550.20000000000005</v>
      </c>
      <c r="T10" s="93">
        <v>410.40000000000003</v>
      </c>
      <c r="U10" s="93">
        <v>394.5</v>
      </c>
      <c r="V10" s="93">
        <v>464.40000000000003</v>
      </c>
      <c r="W10" s="93">
        <v>449.1</v>
      </c>
      <c r="X10" s="93">
        <v>334.5</v>
      </c>
      <c r="Y10" s="101">
        <v>231</v>
      </c>
      <c r="Z10" s="106">
        <v>9582.3000000000011</v>
      </c>
    </row>
    <row r="11" spans="1:26" x14ac:dyDescent="0.2">
      <c r="A11" s="87" t="s">
        <v>17</v>
      </c>
      <c r="B11" s="91">
        <v>70.5</v>
      </c>
      <c r="C11" s="92">
        <v>70.5</v>
      </c>
      <c r="D11" s="92">
        <v>67.8</v>
      </c>
      <c r="E11" s="92">
        <v>69.3</v>
      </c>
      <c r="F11" s="92">
        <v>70.5</v>
      </c>
      <c r="G11" s="92">
        <v>73.5</v>
      </c>
      <c r="H11" s="92">
        <v>76.2</v>
      </c>
      <c r="I11" s="92">
        <v>79.5</v>
      </c>
      <c r="J11" s="92">
        <v>104.10000000000001</v>
      </c>
      <c r="K11" s="93">
        <v>116.4</v>
      </c>
      <c r="L11" s="93">
        <v>103.8</v>
      </c>
      <c r="M11" s="93">
        <v>112.2</v>
      </c>
      <c r="N11" s="93">
        <v>87.600000000000009</v>
      </c>
      <c r="O11" s="93">
        <v>129.30000000000001</v>
      </c>
      <c r="P11" s="93">
        <v>179.4</v>
      </c>
      <c r="Q11" s="93">
        <v>173.4</v>
      </c>
      <c r="R11" s="93">
        <v>169.8</v>
      </c>
      <c r="S11" s="93">
        <v>138</v>
      </c>
      <c r="T11" s="93">
        <v>85.8</v>
      </c>
      <c r="U11" s="93">
        <v>88.5</v>
      </c>
      <c r="V11" s="93">
        <v>82.2</v>
      </c>
      <c r="W11" s="93">
        <v>84</v>
      </c>
      <c r="X11" s="93">
        <v>78.900000000000006</v>
      </c>
      <c r="Y11" s="101">
        <v>75</v>
      </c>
      <c r="Z11" s="106">
        <v>2386.1999999999998</v>
      </c>
    </row>
    <row r="12" spans="1:26" x14ac:dyDescent="0.2">
      <c r="A12" s="87" t="s">
        <v>18</v>
      </c>
      <c r="B12" s="91">
        <v>0</v>
      </c>
      <c r="C12" s="92">
        <v>0</v>
      </c>
      <c r="D12" s="92">
        <v>0</v>
      </c>
      <c r="E12" s="92">
        <v>0</v>
      </c>
      <c r="F12" s="92">
        <v>0</v>
      </c>
      <c r="G12" s="92">
        <v>0</v>
      </c>
      <c r="H12" s="92">
        <v>0</v>
      </c>
      <c r="I12" s="92">
        <v>0</v>
      </c>
      <c r="J12" s="92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>
        <v>0</v>
      </c>
      <c r="U12" s="93">
        <v>0</v>
      </c>
      <c r="V12" s="93">
        <v>0</v>
      </c>
      <c r="W12" s="93">
        <v>0</v>
      </c>
      <c r="X12" s="93">
        <v>0</v>
      </c>
      <c r="Y12" s="101">
        <v>0</v>
      </c>
      <c r="Z12" s="106">
        <v>0</v>
      </c>
    </row>
    <row r="13" spans="1:26" x14ac:dyDescent="0.2">
      <c r="A13" s="87" t="s">
        <v>19</v>
      </c>
      <c r="B13" s="91">
        <v>12.15</v>
      </c>
      <c r="C13" s="92">
        <v>12.15</v>
      </c>
      <c r="D13" s="92">
        <v>12.15</v>
      </c>
      <c r="E13" s="92">
        <v>11.85</v>
      </c>
      <c r="F13" s="92">
        <v>12.3</v>
      </c>
      <c r="G13" s="92">
        <v>12.450000000000001</v>
      </c>
      <c r="H13" s="92">
        <v>12.450000000000001</v>
      </c>
      <c r="I13" s="92">
        <v>12.75</v>
      </c>
      <c r="J13" s="92">
        <v>12.15</v>
      </c>
      <c r="K13" s="93">
        <v>9.9</v>
      </c>
      <c r="L13" s="93">
        <v>9</v>
      </c>
      <c r="M13" s="93">
        <v>8.85</v>
      </c>
      <c r="N13" s="93">
        <v>9.15</v>
      </c>
      <c r="O13" s="93">
        <v>8.7000000000000011</v>
      </c>
      <c r="P13" s="93">
        <v>8.7000000000000011</v>
      </c>
      <c r="Q13" s="93">
        <v>11.25</v>
      </c>
      <c r="R13" s="93">
        <v>12.15</v>
      </c>
      <c r="S13" s="93">
        <v>13.200000000000001</v>
      </c>
      <c r="T13" s="93">
        <v>11.25</v>
      </c>
      <c r="U13" s="93">
        <v>11.1</v>
      </c>
      <c r="V13" s="93">
        <v>10.35</v>
      </c>
      <c r="W13" s="93">
        <v>10.65</v>
      </c>
      <c r="X13" s="93">
        <v>10.8</v>
      </c>
      <c r="Y13" s="101">
        <v>9.75</v>
      </c>
      <c r="Z13" s="106">
        <v>265.2</v>
      </c>
    </row>
    <row r="14" spans="1:26" x14ac:dyDescent="0.2">
      <c r="A14" s="87" t="s">
        <v>20</v>
      </c>
      <c r="B14" s="91">
        <v>201.3</v>
      </c>
      <c r="C14" s="92">
        <v>192.9</v>
      </c>
      <c r="D14" s="92">
        <v>182.1</v>
      </c>
      <c r="E14" s="92">
        <v>184.8</v>
      </c>
      <c r="F14" s="92">
        <v>214.8</v>
      </c>
      <c r="G14" s="92">
        <v>249.9</v>
      </c>
      <c r="H14" s="92">
        <v>306.90000000000003</v>
      </c>
      <c r="I14" s="92">
        <v>310.5</v>
      </c>
      <c r="J14" s="92">
        <v>333.6</v>
      </c>
      <c r="K14" s="93">
        <v>297.90000000000003</v>
      </c>
      <c r="L14" s="93">
        <v>297</v>
      </c>
      <c r="M14" s="93">
        <v>287.40000000000003</v>
      </c>
      <c r="N14" s="93">
        <v>305.7</v>
      </c>
      <c r="O14" s="93">
        <v>300</v>
      </c>
      <c r="P14" s="93">
        <v>306.90000000000003</v>
      </c>
      <c r="Q14" s="93">
        <v>306.60000000000002</v>
      </c>
      <c r="R14" s="93">
        <v>278.40000000000003</v>
      </c>
      <c r="S14" s="93">
        <v>267.60000000000002</v>
      </c>
      <c r="T14" s="93">
        <v>294.60000000000002</v>
      </c>
      <c r="U14" s="93">
        <v>298.5</v>
      </c>
      <c r="V14" s="93">
        <v>288.90000000000003</v>
      </c>
      <c r="W14" s="93">
        <v>268.8</v>
      </c>
      <c r="X14" s="93">
        <v>251.4</v>
      </c>
      <c r="Y14" s="101">
        <v>222.9</v>
      </c>
      <c r="Z14" s="106">
        <v>6449.4</v>
      </c>
    </row>
    <row r="15" spans="1:26" x14ac:dyDescent="0.2">
      <c r="A15" s="87" t="s">
        <v>21</v>
      </c>
      <c r="B15" s="91">
        <v>0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101">
        <v>0</v>
      </c>
      <c r="Z15" s="106">
        <v>0</v>
      </c>
    </row>
    <row r="16" spans="1:26" x14ac:dyDescent="0.2">
      <c r="A16" s="87" t="s">
        <v>22</v>
      </c>
      <c r="B16" s="91">
        <v>144.80000000000001</v>
      </c>
      <c r="C16" s="92">
        <v>112.4</v>
      </c>
      <c r="D16" s="92">
        <v>104.4</v>
      </c>
      <c r="E16" s="92">
        <v>105.60000000000001</v>
      </c>
      <c r="F16" s="92">
        <v>104.4</v>
      </c>
      <c r="G16" s="92">
        <v>109.60000000000001</v>
      </c>
      <c r="H16" s="92">
        <v>115.2</v>
      </c>
      <c r="I16" s="92">
        <v>300.40000000000003</v>
      </c>
      <c r="J16" s="92">
        <v>415.2</v>
      </c>
      <c r="K16" s="93">
        <v>406.8</v>
      </c>
      <c r="L16" s="93">
        <v>367.2</v>
      </c>
      <c r="M16" s="93">
        <v>427.6</v>
      </c>
      <c r="N16" s="93">
        <v>244.8</v>
      </c>
      <c r="O16" s="93">
        <v>462.8</v>
      </c>
      <c r="P16" s="93">
        <v>338.8</v>
      </c>
      <c r="Q16" s="93">
        <v>388</v>
      </c>
      <c r="R16" s="93">
        <v>426.8</v>
      </c>
      <c r="S16" s="93">
        <v>384.40000000000003</v>
      </c>
      <c r="T16" s="93">
        <v>299.2</v>
      </c>
      <c r="U16" s="93">
        <v>279.2</v>
      </c>
      <c r="V16" s="93">
        <v>355.6</v>
      </c>
      <c r="W16" s="93">
        <v>338</v>
      </c>
      <c r="X16" s="93">
        <v>230.8</v>
      </c>
      <c r="Y16" s="101">
        <v>132.4</v>
      </c>
      <c r="Z16" s="106">
        <v>6594.4</v>
      </c>
    </row>
    <row r="17" spans="1:26" x14ac:dyDescent="0.2">
      <c r="A17" s="87" t="s">
        <v>23</v>
      </c>
      <c r="B17" s="91">
        <v>13.6</v>
      </c>
      <c r="C17" s="92">
        <v>13.6</v>
      </c>
      <c r="D17" s="92">
        <v>14</v>
      </c>
      <c r="E17" s="92">
        <v>13.4</v>
      </c>
      <c r="F17" s="92">
        <v>13.4</v>
      </c>
      <c r="G17" s="92">
        <v>14.200000000000001</v>
      </c>
      <c r="H17" s="92">
        <v>14.200000000000001</v>
      </c>
      <c r="I17" s="92">
        <v>14</v>
      </c>
      <c r="J17" s="92">
        <v>14</v>
      </c>
      <c r="K17" s="93">
        <v>13.6</v>
      </c>
      <c r="L17" s="93">
        <v>14.200000000000001</v>
      </c>
      <c r="M17" s="93">
        <v>13.6</v>
      </c>
      <c r="N17" s="93">
        <v>13.8</v>
      </c>
      <c r="O17" s="93">
        <v>13.4</v>
      </c>
      <c r="P17" s="93">
        <v>14</v>
      </c>
      <c r="Q17" s="93">
        <v>13.6</v>
      </c>
      <c r="R17" s="93">
        <v>13.8</v>
      </c>
      <c r="S17" s="93">
        <v>14.8</v>
      </c>
      <c r="T17" s="93">
        <v>14</v>
      </c>
      <c r="U17" s="93">
        <v>16.399999999999999</v>
      </c>
      <c r="V17" s="93">
        <v>16.2</v>
      </c>
      <c r="W17" s="93">
        <v>16.2</v>
      </c>
      <c r="X17" s="93">
        <v>14.8</v>
      </c>
      <c r="Y17" s="101">
        <v>13.8</v>
      </c>
      <c r="Z17" s="106">
        <v>340.6</v>
      </c>
    </row>
    <row r="18" spans="1:26" x14ac:dyDescent="0.2">
      <c r="A18" s="87" t="s">
        <v>24</v>
      </c>
      <c r="B18" s="91">
        <v>0</v>
      </c>
      <c r="C18" s="92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93">
        <v>0</v>
      </c>
      <c r="Y18" s="101">
        <v>0</v>
      </c>
      <c r="Z18" s="106">
        <v>0</v>
      </c>
    </row>
    <row r="19" spans="1:26" x14ac:dyDescent="0.2">
      <c r="A19" s="87" t="s">
        <v>25</v>
      </c>
      <c r="B19" s="91">
        <v>0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3">
        <v>0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R19" s="93">
        <v>0</v>
      </c>
      <c r="S19" s="93">
        <v>0</v>
      </c>
      <c r="T19" s="93">
        <v>0</v>
      </c>
      <c r="U19" s="93">
        <v>0</v>
      </c>
      <c r="V19" s="93">
        <v>0</v>
      </c>
      <c r="W19" s="93">
        <v>0</v>
      </c>
      <c r="X19" s="93">
        <v>0</v>
      </c>
      <c r="Y19" s="101">
        <v>0</v>
      </c>
      <c r="Z19" s="106">
        <v>0</v>
      </c>
    </row>
    <row r="20" spans="1:26" x14ac:dyDescent="0.2">
      <c r="A20" s="87" t="s">
        <v>26</v>
      </c>
      <c r="B20" s="91">
        <v>0</v>
      </c>
      <c r="C20" s="92">
        <v>0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101">
        <v>0</v>
      </c>
      <c r="Z20" s="106">
        <v>0</v>
      </c>
    </row>
    <row r="21" spans="1:26" x14ac:dyDescent="0.2">
      <c r="A21" s="87" t="s">
        <v>27</v>
      </c>
      <c r="B21" s="91">
        <v>213.6</v>
      </c>
      <c r="C21" s="92">
        <v>207.20000000000002</v>
      </c>
      <c r="D21" s="92">
        <v>205.6</v>
      </c>
      <c r="E21" s="92">
        <v>195</v>
      </c>
      <c r="F21" s="92">
        <v>192.4</v>
      </c>
      <c r="G21" s="92">
        <v>205.8</v>
      </c>
      <c r="H21" s="92">
        <v>209.4</v>
      </c>
      <c r="I21" s="92">
        <v>232.8</v>
      </c>
      <c r="J21" s="92">
        <v>271.2</v>
      </c>
      <c r="K21" s="93">
        <v>282.40000000000003</v>
      </c>
      <c r="L21" s="93">
        <v>247.6</v>
      </c>
      <c r="M21" s="93">
        <v>267</v>
      </c>
      <c r="N21" s="93">
        <v>212.6</v>
      </c>
      <c r="O21" s="93">
        <v>282</v>
      </c>
      <c r="P21" s="93">
        <v>259.39999999999998</v>
      </c>
      <c r="Q21" s="93">
        <v>264.8</v>
      </c>
      <c r="R21" s="93">
        <v>303.60000000000002</v>
      </c>
      <c r="S21" s="93">
        <v>227.6</v>
      </c>
      <c r="T21" s="93">
        <v>210.6</v>
      </c>
      <c r="U21" s="93">
        <v>212</v>
      </c>
      <c r="V21" s="93">
        <v>208.6</v>
      </c>
      <c r="W21" s="93">
        <v>225.20000000000002</v>
      </c>
      <c r="X21" s="93">
        <v>201.20000000000002</v>
      </c>
      <c r="Y21" s="101">
        <v>201.4</v>
      </c>
      <c r="Z21" s="106">
        <v>5539</v>
      </c>
    </row>
    <row r="22" spans="1:26" x14ac:dyDescent="0.2">
      <c r="A22" s="87" t="s">
        <v>28</v>
      </c>
      <c r="B22" s="91">
        <v>0</v>
      </c>
      <c r="C22" s="92">
        <v>0</v>
      </c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  <c r="W22" s="93">
        <v>0</v>
      </c>
      <c r="X22" s="93">
        <v>0</v>
      </c>
      <c r="Y22" s="101">
        <v>0</v>
      </c>
      <c r="Z22" s="106">
        <v>0</v>
      </c>
    </row>
    <row r="23" spans="1:26" ht="16.5" thickBot="1" x14ac:dyDescent="0.3">
      <c r="A23" s="102" t="s">
        <v>57</v>
      </c>
      <c r="B23" s="103">
        <v>1329.8559999999998</v>
      </c>
      <c r="C23" s="103">
        <v>1235.1600000000001</v>
      </c>
      <c r="D23" s="103">
        <v>1190.52</v>
      </c>
      <c r="E23" s="103">
        <v>1177.4180000000001</v>
      </c>
      <c r="F23" s="103">
        <v>1233.8490000000002</v>
      </c>
      <c r="G23" s="103">
        <v>1348.982</v>
      </c>
      <c r="H23" s="103">
        <v>1486.7750000000003</v>
      </c>
      <c r="I23" s="103">
        <v>1917.941</v>
      </c>
      <c r="J23" s="103">
        <v>2318.1350000000002</v>
      </c>
      <c r="K23" s="103">
        <v>2271.6710000000003</v>
      </c>
      <c r="L23" s="103">
        <v>2095.645</v>
      </c>
      <c r="M23" s="103">
        <v>2251.1179999999999</v>
      </c>
      <c r="N23" s="103">
        <v>1765.1649999999997</v>
      </c>
      <c r="O23" s="103">
        <v>2409.6650000000004</v>
      </c>
      <c r="P23" s="103">
        <v>2232.2800000000002</v>
      </c>
      <c r="Q23" s="103">
        <v>2332.9070000000002</v>
      </c>
      <c r="R23" s="103">
        <v>2426.6130000000003</v>
      </c>
      <c r="S23" s="103">
        <v>2109.2650000000003</v>
      </c>
      <c r="T23" s="103">
        <v>1848.8619999999999</v>
      </c>
      <c r="U23" s="103">
        <v>1829.104</v>
      </c>
      <c r="V23" s="103">
        <v>1941.854</v>
      </c>
      <c r="W23" s="103">
        <v>1904.2070000000001</v>
      </c>
      <c r="X23" s="103">
        <v>1593.03</v>
      </c>
      <c r="Y23" s="104">
        <v>1328.5410000000002</v>
      </c>
      <c r="Z23" s="105">
        <v>43578.563000000002</v>
      </c>
    </row>
    <row r="31" spans="1:26" ht="25.5" x14ac:dyDescent="0.2">
      <c r="A31" s="107"/>
      <c r="B31" s="112"/>
      <c r="C31" s="107"/>
      <c r="D31" s="119" t="s">
        <v>31</v>
      </c>
      <c r="E31" s="112"/>
      <c r="F31" s="112"/>
      <c r="G31" s="112"/>
      <c r="H31" s="112"/>
      <c r="I31" s="112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</row>
    <row r="32" spans="1:26" ht="18.75" x14ac:dyDescent="0.2">
      <c r="A32" s="107"/>
      <c r="B32" s="111"/>
      <c r="C32" s="107"/>
      <c r="D32" s="113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</row>
    <row r="33" spans="1:26" ht="15.75" x14ac:dyDescent="0.2">
      <c r="A33" s="107"/>
      <c r="B33" s="111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9" t="s">
        <v>29</v>
      </c>
    </row>
    <row r="34" spans="1:26" ht="18.75" x14ac:dyDescent="0.2">
      <c r="A34" s="118" t="s">
        <v>13</v>
      </c>
      <c r="B34" s="111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8" t="s">
        <v>12</v>
      </c>
    </row>
    <row r="35" spans="1:26" ht="13.5" thickBot="1" x14ac:dyDescent="0.25">
      <c r="A35" s="107"/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</row>
    <row r="36" spans="1:26" ht="16.5" thickBot="1" x14ac:dyDescent="0.25">
      <c r="A36" s="117" t="s">
        <v>0</v>
      </c>
      <c r="B36" s="120" t="s">
        <v>32</v>
      </c>
      <c r="C36" s="120" t="s">
        <v>33</v>
      </c>
      <c r="D36" s="120" t="s">
        <v>34</v>
      </c>
      <c r="E36" s="120" t="s">
        <v>35</v>
      </c>
      <c r="F36" s="120" t="s">
        <v>36</v>
      </c>
      <c r="G36" s="120" t="s">
        <v>37</v>
      </c>
      <c r="H36" s="120" t="s">
        <v>38</v>
      </c>
      <c r="I36" s="120" t="s">
        <v>39</v>
      </c>
      <c r="J36" s="120" t="s">
        <v>40</v>
      </c>
      <c r="K36" s="120" t="s">
        <v>41</v>
      </c>
      <c r="L36" s="120" t="s">
        <v>42</v>
      </c>
      <c r="M36" s="120" t="s">
        <v>43</v>
      </c>
      <c r="N36" s="120" t="s">
        <v>44</v>
      </c>
      <c r="O36" s="120" t="s">
        <v>45</v>
      </c>
      <c r="P36" s="120" t="s">
        <v>46</v>
      </c>
      <c r="Q36" s="120" t="s">
        <v>47</v>
      </c>
      <c r="R36" s="120" t="s">
        <v>48</v>
      </c>
      <c r="S36" s="120" t="s">
        <v>49</v>
      </c>
      <c r="T36" s="120" t="s">
        <v>50</v>
      </c>
      <c r="U36" s="120" t="s">
        <v>51</v>
      </c>
      <c r="V36" s="120" t="s">
        <v>52</v>
      </c>
      <c r="W36" s="120" t="s">
        <v>53</v>
      </c>
      <c r="X36" s="120" t="s">
        <v>54</v>
      </c>
      <c r="Y36" s="123" t="s">
        <v>55</v>
      </c>
      <c r="Z36" s="121" t="s">
        <v>56</v>
      </c>
    </row>
    <row r="37" spans="1:26" x14ac:dyDescent="0.2">
      <c r="A37" s="110" t="s">
        <v>14</v>
      </c>
      <c r="B37" s="114"/>
      <c r="C37" s="115"/>
      <c r="D37" s="115"/>
      <c r="E37" s="115"/>
      <c r="F37" s="115"/>
      <c r="G37" s="115"/>
      <c r="H37" s="115"/>
      <c r="I37" s="115"/>
      <c r="J37" s="115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24"/>
      <c r="Z37" s="122">
        <v>0</v>
      </c>
    </row>
    <row r="38" spans="1:26" x14ac:dyDescent="0.2">
      <c r="A38" s="110" t="s">
        <v>15</v>
      </c>
      <c r="B38" s="114">
        <v>179.4</v>
      </c>
      <c r="C38" s="115">
        <v>177.9</v>
      </c>
      <c r="D38" s="115">
        <v>169.20000000000002</v>
      </c>
      <c r="E38" s="115">
        <v>164.4</v>
      </c>
      <c r="F38" s="115">
        <v>179.70000000000002</v>
      </c>
      <c r="G38" s="115">
        <v>193.20000000000002</v>
      </c>
      <c r="H38" s="115">
        <v>192.3</v>
      </c>
      <c r="I38" s="115">
        <v>195.3</v>
      </c>
      <c r="J38" s="115">
        <v>260.7</v>
      </c>
      <c r="K38" s="116">
        <v>282.60000000000002</v>
      </c>
      <c r="L38" s="116">
        <v>239.70000000000002</v>
      </c>
      <c r="M38" s="116">
        <v>251.70000000000002</v>
      </c>
      <c r="N38" s="116">
        <v>203.70000000000002</v>
      </c>
      <c r="O38" s="116">
        <v>262.2</v>
      </c>
      <c r="P38" s="116">
        <v>248.70000000000002</v>
      </c>
      <c r="Q38" s="116">
        <v>235.8</v>
      </c>
      <c r="R38" s="116">
        <v>255.6</v>
      </c>
      <c r="S38" s="116">
        <v>173.4</v>
      </c>
      <c r="T38" s="116">
        <v>190.8</v>
      </c>
      <c r="U38" s="116">
        <v>200.1</v>
      </c>
      <c r="V38" s="116">
        <v>187.20000000000002</v>
      </c>
      <c r="W38" s="116">
        <v>195.3</v>
      </c>
      <c r="X38" s="116">
        <v>190.5</v>
      </c>
      <c r="Y38" s="124">
        <v>180.6</v>
      </c>
      <c r="Z38" s="129">
        <v>5010</v>
      </c>
    </row>
    <row r="39" spans="1:26" x14ac:dyDescent="0.2">
      <c r="A39" s="110" t="s">
        <v>16</v>
      </c>
      <c r="B39" s="114">
        <v>258.3</v>
      </c>
      <c r="C39" s="115">
        <v>212.1</v>
      </c>
      <c r="D39" s="115">
        <v>199.20000000000002</v>
      </c>
      <c r="E39" s="115">
        <v>195.3</v>
      </c>
      <c r="F39" s="115">
        <v>198</v>
      </c>
      <c r="G39" s="115">
        <v>220.20000000000002</v>
      </c>
      <c r="H39" s="115">
        <v>211.8</v>
      </c>
      <c r="I39" s="115">
        <v>434.40000000000003</v>
      </c>
      <c r="J39" s="115">
        <v>569.4</v>
      </c>
      <c r="K39" s="116">
        <v>585.6</v>
      </c>
      <c r="L39" s="116">
        <v>535.5</v>
      </c>
      <c r="M39" s="116">
        <v>585</v>
      </c>
      <c r="N39" s="116">
        <v>346.8</v>
      </c>
      <c r="O39" s="116">
        <v>625.80000000000007</v>
      </c>
      <c r="P39" s="116">
        <v>530.70000000000005</v>
      </c>
      <c r="Q39" s="116">
        <v>616.5</v>
      </c>
      <c r="R39" s="116">
        <v>641.4</v>
      </c>
      <c r="S39" s="116">
        <v>582</v>
      </c>
      <c r="T39" s="116">
        <v>445.2</v>
      </c>
      <c r="U39" s="116">
        <v>414.3</v>
      </c>
      <c r="V39" s="116">
        <v>522.9</v>
      </c>
      <c r="W39" s="116">
        <v>512.1</v>
      </c>
      <c r="X39" s="116">
        <v>350.1</v>
      </c>
      <c r="Y39" s="124">
        <v>234</v>
      </c>
      <c r="Z39" s="129">
        <v>10026.6</v>
      </c>
    </row>
    <row r="40" spans="1:26" x14ac:dyDescent="0.2">
      <c r="A40" s="110" t="s">
        <v>17</v>
      </c>
      <c r="B40" s="114">
        <v>50.7</v>
      </c>
      <c r="C40" s="115">
        <v>53.7</v>
      </c>
      <c r="D40" s="115">
        <v>52.5</v>
      </c>
      <c r="E40" s="115">
        <v>51.6</v>
      </c>
      <c r="F40" s="115">
        <v>52.5</v>
      </c>
      <c r="G40" s="115">
        <v>54.9</v>
      </c>
      <c r="H40" s="115">
        <v>51</v>
      </c>
      <c r="I40" s="115">
        <v>44.4</v>
      </c>
      <c r="J40" s="115">
        <v>63.300000000000004</v>
      </c>
      <c r="K40" s="116">
        <v>75.900000000000006</v>
      </c>
      <c r="L40" s="116">
        <v>68.099999999999994</v>
      </c>
      <c r="M40" s="116">
        <v>80.100000000000009</v>
      </c>
      <c r="N40" s="116">
        <v>52.800000000000004</v>
      </c>
      <c r="O40" s="116">
        <v>96.600000000000009</v>
      </c>
      <c r="P40" s="116">
        <v>133.5</v>
      </c>
      <c r="Q40" s="116">
        <v>120.9</v>
      </c>
      <c r="R40" s="116">
        <v>125.10000000000001</v>
      </c>
      <c r="S40" s="116">
        <v>95.4</v>
      </c>
      <c r="T40" s="116">
        <v>47.1</v>
      </c>
      <c r="U40" s="116">
        <v>51.300000000000004</v>
      </c>
      <c r="V40" s="116">
        <v>46.800000000000004</v>
      </c>
      <c r="W40" s="116">
        <v>50.7</v>
      </c>
      <c r="X40" s="116">
        <v>49.2</v>
      </c>
      <c r="Y40" s="124">
        <v>51.6</v>
      </c>
      <c r="Z40" s="129">
        <v>1619.6999999999998</v>
      </c>
    </row>
    <row r="41" spans="1:26" x14ac:dyDescent="0.2">
      <c r="A41" s="110" t="s">
        <v>18</v>
      </c>
      <c r="B41" s="114">
        <v>0</v>
      </c>
      <c r="C41" s="115">
        <v>0</v>
      </c>
      <c r="D41" s="115">
        <v>0</v>
      </c>
      <c r="E41" s="115">
        <v>0</v>
      </c>
      <c r="F41" s="115">
        <v>0</v>
      </c>
      <c r="G41" s="115">
        <v>0</v>
      </c>
      <c r="H41" s="115">
        <v>0</v>
      </c>
      <c r="I41" s="115">
        <v>0</v>
      </c>
      <c r="J41" s="115">
        <v>0</v>
      </c>
      <c r="K41" s="116">
        <v>0</v>
      </c>
      <c r="L41" s="116">
        <v>0</v>
      </c>
      <c r="M41" s="116">
        <v>0</v>
      </c>
      <c r="N41" s="116">
        <v>0</v>
      </c>
      <c r="O41" s="116">
        <v>0</v>
      </c>
      <c r="P41" s="116">
        <v>0</v>
      </c>
      <c r="Q41" s="116">
        <v>0</v>
      </c>
      <c r="R41" s="116">
        <v>0</v>
      </c>
      <c r="S41" s="116">
        <v>0</v>
      </c>
      <c r="T41" s="116">
        <v>0</v>
      </c>
      <c r="U41" s="116">
        <v>0</v>
      </c>
      <c r="V41" s="116">
        <v>0</v>
      </c>
      <c r="W41" s="116">
        <v>0</v>
      </c>
      <c r="X41" s="116">
        <v>0</v>
      </c>
      <c r="Y41" s="124">
        <v>0</v>
      </c>
      <c r="Z41" s="129">
        <v>0</v>
      </c>
    </row>
    <row r="42" spans="1:26" x14ac:dyDescent="0.2">
      <c r="A42" s="110" t="s">
        <v>19</v>
      </c>
      <c r="B42" s="114">
        <v>0</v>
      </c>
      <c r="C42" s="115">
        <v>0</v>
      </c>
      <c r="D42" s="115">
        <v>0</v>
      </c>
      <c r="E42" s="115">
        <v>0</v>
      </c>
      <c r="F42" s="115">
        <v>0</v>
      </c>
      <c r="G42" s="115">
        <v>0</v>
      </c>
      <c r="H42" s="115">
        <v>0</v>
      </c>
      <c r="I42" s="115">
        <v>0</v>
      </c>
      <c r="J42" s="115">
        <v>0</v>
      </c>
      <c r="K42" s="116">
        <v>0</v>
      </c>
      <c r="L42" s="116">
        <v>0</v>
      </c>
      <c r="M42" s="116">
        <v>0</v>
      </c>
      <c r="N42" s="116">
        <v>0</v>
      </c>
      <c r="O42" s="116">
        <v>0</v>
      </c>
      <c r="P42" s="116">
        <v>0</v>
      </c>
      <c r="Q42" s="116">
        <v>0</v>
      </c>
      <c r="R42" s="116">
        <v>0</v>
      </c>
      <c r="S42" s="116">
        <v>0</v>
      </c>
      <c r="T42" s="116">
        <v>0</v>
      </c>
      <c r="U42" s="116">
        <v>0</v>
      </c>
      <c r="V42" s="116">
        <v>0</v>
      </c>
      <c r="W42" s="116">
        <v>0</v>
      </c>
      <c r="X42" s="116">
        <v>0</v>
      </c>
      <c r="Y42" s="124">
        <v>0</v>
      </c>
      <c r="Z42" s="129">
        <v>0</v>
      </c>
    </row>
    <row r="43" spans="1:26" x14ac:dyDescent="0.2">
      <c r="A43" s="110" t="s">
        <v>20</v>
      </c>
      <c r="B43" s="114">
        <v>87.600000000000009</v>
      </c>
      <c r="C43" s="115">
        <v>82.2</v>
      </c>
      <c r="D43" s="115">
        <v>76.8</v>
      </c>
      <c r="E43" s="115">
        <v>81.3</v>
      </c>
      <c r="F43" s="115">
        <v>109.2</v>
      </c>
      <c r="G43" s="115">
        <v>111</v>
      </c>
      <c r="H43" s="115">
        <v>109.8</v>
      </c>
      <c r="I43" s="115">
        <v>111.9</v>
      </c>
      <c r="J43" s="115">
        <v>140.70000000000002</v>
      </c>
      <c r="K43" s="116">
        <v>124.8</v>
      </c>
      <c r="L43" s="116">
        <v>120.3</v>
      </c>
      <c r="M43" s="116">
        <v>114.9</v>
      </c>
      <c r="N43" s="116">
        <v>132.30000000000001</v>
      </c>
      <c r="O43" s="116">
        <v>134.1</v>
      </c>
      <c r="P43" s="116">
        <v>132.30000000000001</v>
      </c>
      <c r="Q43" s="116">
        <v>121.8</v>
      </c>
      <c r="R43" s="116">
        <v>105</v>
      </c>
      <c r="S43" s="116">
        <v>93.3</v>
      </c>
      <c r="T43" s="116">
        <v>114.3</v>
      </c>
      <c r="U43" s="116">
        <v>123.60000000000001</v>
      </c>
      <c r="V43" s="116">
        <v>119.7</v>
      </c>
      <c r="W43" s="116">
        <v>119.10000000000001</v>
      </c>
      <c r="X43" s="116">
        <v>112.5</v>
      </c>
      <c r="Y43" s="124">
        <v>100.2</v>
      </c>
      <c r="Z43" s="129">
        <v>2678.6999999999994</v>
      </c>
    </row>
    <row r="44" spans="1:26" x14ac:dyDescent="0.2">
      <c r="A44" s="110" t="s">
        <v>21</v>
      </c>
      <c r="B44" s="114">
        <v>0</v>
      </c>
      <c r="C44" s="115">
        <v>0</v>
      </c>
      <c r="D44" s="115">
        <v>0</v>
      </c>
      <c r="E44" s="115">
        <v>0</v>
      </c>
      <c r="F44" s="115">
        <v>0</v>
      </c>
      <c r="G44" s="115">
        <v>0</v>
      </c>
      <c r="H44" s="115">
        <v>0</v>
      </c>
      <c r="I44" s="115">
        <v>0</v>
      </c>
      <c r="J44" s="115">
        <v>0</v>
      </c>
      <c r="K44" s="116">
        <v>0</v>
      </c>
      <c r="L44" s="116">
        <v>0</v>
      </c>
      <c r="M44" s="116">
        <v>0</v>
      </c>
      <c r="N44" s="116">
        <v>0</v>
      </c>
      <c r="O44" s="116">
        <v>0</v>
      </c>
      <c r="P44" s="116">
        <v>0</v>
      </c>
      <c r="Q44" s="116">
        <v>0</v>
      </c>
      <c r="R44" s="116">
        <v>0</v>
      </c>
      <c r="S44" s="116">
        <v>0</v>
      </c>
      <c r="T44" s="116">
        <v>0</v>
      </c>
      <c r="U44" s="116">
        <v>0</v>
      </c>
      <c r="V44" s="116">
        <v>0</v>
      </c>
      <c r="W44" s="116">
        <v>0</v>
      </c>
      <c r="X44" s="116">
        <v>0</v>
      </c>
      <c r="Y44" s="124">
        <v>0</v>
      </c>
      <c r="Z44" s="129">
        <v>0</v>
      </c>
    </row>
    <row r="45" spans="1:26" x14ac:dyDescent="0.2">
      <c r="A45" s="110" t="s">
        <v>22</v>
      </c>
      <c r="B45" s="114">
        <v>219.20000000000002</v>
      </c>
      <c r="C45" s="115">
        <v>170</v>
      </c>
      <c r="D45" s="115">
        <v>157.6</v>
      </c>
      <c r="E45" s="115">
        <v>155.20000000000002</v>
      </c>
      <c r="F45" s="115">
        <v>156.80000000000001</v>
      </c>
      <c r="G45" s="115">
        <v>176</v>
      </c>
      <c r="H45" s="115">
        <v>172.4</v>
      </c>
      <c r="I45" s="115">
        <v>403.2</v>
      </c>
      <c r="J45" s="115">
        <v>521.20000000000005</v>
      </c>
      <c r="K45" s="116">
        <v>526</v>
      </c>
      <c r="L45" s="116">
        <v>483.2</v>
      </c>
      <c r="M45" s="116">
        <v>521.6</v>
      </c>
      <c r="N45" s="116">
        <v>308.8</v>
      </c>
      <c r="O45" s="116">
        <v>546</v>
      </c>
      <c r="P45" s="116">
        <v>413.2</v>
      </c>
      <c r="Q45" s="116">
        <v>510</v>
      </c>
      <c r="R45" s="116">
        <v>530</v>
      </c>
      <c r="S45" s="116">
        <v>500.40000000000003</v>
      </c>
      <c r="T45" s="116">
        <v>411.6</v>
      </c>
      <c r="U45" s="116">
        <v>375.2</v>
      </c>
      <c r="V45" s="116">
        <v>489.6</v>
      </c>
      <c r="W45" s="116">
        <v>474</v>
      </c>
      <c r="X45" s="116">
        <v>313.2</v>
      </c>
      <c r="Y45" s="124">
        <v>194.4</v>
      </c>
      <c r="Z45" s="129">
        <v>8728.8000000000011</v>
      </c>
    </row>
    <row r="46" spans="1:26" x14ac:dyDescent="0.2">
      <c r="A46" s="110" t="s">
        <v>23</v>
      </c>
      <c r="B46" s="114">
        <v>2.6</v>
      </c>
      <c r="C46" s="115">
        <v>3</v>
      </c>
      <c r="D46" s="115">
        <v>3.4</v>
      </c>
      <c r="E46" s="115">
        <v>3</v>
      </c>
      <c r="F46" s="115">
        <v>3.2</v>
      </c>
      <c r="G46" s="115">
        <v>3.4</v>
      </c>
      <c r="H46" s="115">
        <v>2.4</v>
      </c>
      <c r="I46" s="115">
        <v>1.4000000000000001</v>
      </c>
      <c r="J46" s="115">
        <v>1</v>
      </c>
      <c r="K46" s="116">
        <v>1</v>
      </c>
      <c r="L46" s="116">
        <v>1.2</v>
      </c>
      <c r="M46" s="116">
        <v>1.2</v>
      </c>
      <c r="N46" s="116">
        <v>2</v>
      </c>
      <c r="O46" s="116">
        <v>0.6</v>
      </c>
      <c r="P46" s="116">
        <v>1</v>
      </c>
      <c r="Q46" s="116">
        <v>1.2</v>
      </c>
      <c r="R46" s="116">
        <v>1.8</v>
      </c>
      <c r="S46" s="116">
        <v>1.2</v>
      </c>
      <c r="T46" s="116">
        <v>1.8</v>
      </c>
      <c r="U46" s="116">
        <v>1.8</v>
      </c>
      <c r="V46" s="116">
        <v>1.4000000000000001</v>
      </c>
      <c r="W46" s="116">
        <v>1.8</v>
      </c>
      <c r="X46" s="116">
        <v>2</v>
      </c>
      <c r="Y46" s="124">
        <v>2.8000000000000003</v>
      </c>
      <c r="Z46" s="129">
        <v>46.199999999999982</v>
      </c>
    </row>
    <row r="47" spans="1:26" x14ac:dyDescent="0.2">
      <c r="A47" s="110" t="s">
        <v>24</v>
      </c>
      <c r="B47" s="114">
        <v>0</v>
      </c>
      <c r="C47" s="115">
        <v>0</v>
      </c>
      <c r="D47" s="115">
        <v>0</v>
      </c>
      <c r="E47" s="115">
        <v>0</v>
      </c>
      <c r="F47" s="115">
        <v>0</v>
      </c>
      <c r="G47" s="115">
        <v>0</v>
      </c>
      <c r="H47" s="115">
        <v>0</v>
      </c>
      <c r="I47" s="115">
        <v>0</v>
      </c>
      <c r="J47" s="115">
        <v>0</v>
      </c>
      <c r="K47" s="116">
        <v>0</v>
      </c>
      <c r="L47" s="116">
        <v>0</v>
      </c>
      <c r="M47" s="116">
        <v>0</v>
      </c>
      <c r="N47" s="116">
        <v>0</v>
      </c>
      <c r="O47" s="116">
        <v>0.2</v>
      </c>
      <c r="P47" s="116">
        <v>0</v>
      </c>
      <c r="Q47" s="116">
        <v>0</v>
      </c>
      <c r="R47" s="116">
        <v>0</v>
      </c>
      <c r="S47" s="116">
        <v>0</v>
      </c>
      <c r="T47" s="116">
        <v>0</v>
      </c>
      <c r="U47" s="116">
        <v>0</v>
      </c>
      <c r="V47" s="116">
        <v>0</v>
      </c>
      <c r="W47" s="116">
        <v>0</v>
      </c>
      <c r="X47" s="116">
        <v>0</v>
      </c>
      <c r="Y47" s="124">
        <v>0</v>
      </c>
      <c r="Z47" s="129">
        <v>0.2</v>
      </c>
    </row>
    <row r="48" spans="1:26" x14ac:dyDescent="0.2">
      <c r="A48" s="110" t="s">
        <v>25</v>
      </c>
      <c r="B48" s="114">
        <v>0</v>
      </c>
      <c r="C48" s="115">
        <v>0</v>
      </c>
      <c r="D48" s="115">
        <v>0</v>
      </c>
      <c r="E48" s="115">
        <v>0</v>
      </c>
      <c r="F48" s="115">
        <v>0</v>
      </c>
      <c r="G48" s="115">
        <v>0</v>
      </c>
      <c r="H48" s="115">
        <v>0</v>
      </c>
      <c r="I48" s="115">
        <v>0</v>
      </c>
      <c r="J48" s="115">
        <v>0</v>
      </c>
      <c r="K48" s="116">
        <v>0</v>
      </c>
      <c r="L48" s="116">
        <v>0</v>
      </c>
      <c r="M48" s="116">
        <v>0</v>
      </c>
      <c r="N48" s="116">
        <v>0</v>
      </c>
      <c r="O48" s="116">
        <v>0</v>
      </c>
      <c r="P48" s="116">
        <v>0</v>
      </c>
      <c r="Q48" s="116">
        <v>0</v>
      </c>
      <c r="R48" s="116">
        <v>0</v>
      </c>
      <c r="S48" s="116">
        <v>0</v>
      </c>
      <c r="T48" s="116">
        <v>0</v>
      </c>
      <c r="U48" s="116">
        <v>0</v>
      </c>
      <c r="V48" s="116">
        <v>0</v>
      </c>
      <c r="W48" s="116">
        <v>0</v>
      </c>
      <c r="X48" s="116">
        <v>0</v>
      </c>
      <c r="Y48" s="124">
        <v>0</v>
      </c>
      <c r="Z48" s="129">
        <v>0</v>
      </c>
    </row>
    <row r="49" spans="1:26" x14ac:dyDescent="0.2">
      <c r="A49" s="110" t="s">
        <v>26</v>
      </c>
      <c r="B49" s="114">
        <v>0</v>
      </c>
      <c r="C49" s="115">
        <v>0</v>
      </c>
      <c r="D49" s="115">
        <v>0</v>
      </c>
      <c r="E49" s="115">
        <v>0</v>
      </c>
      <c r="F49" s="115">
        <v>0</v>
      </c>
      <c r="G49" s="115">
        <v>0</v>
      </c>
      <c r="H49" s="115">
        <v>0</v>
      </c>
      <c r="I49" s="115">
        <v>0</v>
      </c>
      <c r="J49" s="115">
        <v>0</v>
      </c>
      <c r="K49" s="116">
        <v>0</v>
      </c>
      <c r="L49" s="116">
        <v>0</v>
      </c>
      <c r="M49" s="116">
        <v>0</v>
      </c>
      <c r="N49" s="116">
        <v>0</v>
      </c>
      <c r="O49" s="116">
        <v>0</v>
      </c>
      <c r="P49" s="116">
        <v>0</v>
      </c>
      <c r="Q49" s="116">
        <v>0</v>
      </c>
      <c r="R49" s="116">
        <v>0</v>
      </c>
      <c r="S49" s="116">
        <v>0</v>
      </c>
      <c r="T49" s="116">
        <v>0</v>
      </c>
      <c r="U49" s="116">
        <v>0</v>
      </c>
      <c r="V49" s="116">
        <v>0</v>
      </c>
      <c r="W49" s="116">
        <v>0</v>
      </c>
      <c r="X49" s="116">
        <v>0</v>
      </c>
      <c r="Y49" s="124">
        <v>0</v>
      </c>
      <c r="Z49" s="129">
        <v>0</v>
      </c>
    </row>
    <row r="50" spans="1:26" x14ac:dyDescent="0.2">
      <c r="A50" s="110" t="s">
        <v>27</v>
      </c>
      <c r="B50" s="114">
        <v>91.600000000000009</v>
      </c>
      <c r="C50" s="115">
        <v>96</v>
      </c>
      <c r="D50" s="115">
        <v>92.4</v>
      </c>
      <c r="E50" s="115">
        <v>83</v>
      </c>
      <c r="F50" s="115">
        <v>70.2</v>
      </c>
      <c r="G50" s="115">
        <v>82.2</v>
      </c>
      <c r="H50" s="115">
        <v>82</v>
      </c>
      <c r="I50" s="115">
        <v>83.4</v>
      </c>
      <c r="J50" s="115">
        <v>119.8</v>
      </c>
      <c r="K50" s="116">
        <v>158.20000000000002</v>
      </c>
      <c r="L50" s="116">
        <v>119</v>
      </c>
      <c r="M50" s="116">
        <v>137.4</v>
      </c>
      <c r="N50" s="116">
        <v>70.8</v>
      </c>
      <c r="O50" s="116">
        <v>128.19999999999999</v>
      </c>
      <c r="P50" s="116">
        <v>116.4</v>
      </c>
      <c r="Q50" s="116">
        <v>114.2</v>
      </c>
      <c r="R50" s="116">
        <v>150.6</v>
      </c>
      <c r="S50" s="116">
        <v>80</v>
      </c>
      <c r="T50" s="116">
        <v>76.600000000000009</v>
      </c>
      <c r="U50" s="116">
        <v>76.2</v>
      </c>
      <c r="V50" s="116">
        <v>67.2</v>
      </c>
      <c r="W50" s="116">
        <v>76.2</v>
      </c>
      <c r="X50" s="116">
        <v>77.8</v>
      </c>
      <c r="Y50" s="124">
        <v>80</v>
      </c>
      <c r="Z50" s="129">
        <v>2329.4</v>
      </c>
    </row>
    <row r="51" spans="1:26" x14ac:dyDescent="0.2">
      <c r="A51" s="110" t="s">
        <v>28</v>
      </c>
      <c r="B51" s="114">
        <v>0</v>
      </c>
      <c r="C51" s="115">
        <v>0</v>
      </c>
      <c r="D51" s="115">
        <v>0</v>
      </c>
      <c r="E51" s="115">
        <v>0</v>
      </c>
      <c r="F51" s="115">
        <v>0</v>
      </c>
      <c r="G51" s="115">
        <v>0</v>
      </c>
      <c r="H51" s="115">
        <v>0</v>
      </c>
      <c r="I51" s="115">
        <v>0</v>
      </c>
      <c r="J51" s="115">
        <v>0</v>
      </c>
      <c r="K51" s="116">
        <v>0</v>
      </c>
      <c r="L51" s="116">
        <v>0</v>
      </c>
      <c r="M51" s="116">
        <v>0</v>
      </c>
      <c r="N51" s="116">
        <v>0</v>
      </c>
      <c r="O51" s="116">
        <v>0</v>
      </c>
      <c r="P51" s="116">
        <v>0</v>
      </c>
      <c r="Q51" s="116">
        <v>0</v>
      </c>
      <c r="R51" s="116">
        <v>0</v>
      </c>
      <c r="S51" s="116">
        <v>0</v>
      </c>
      <c r="T51" s="116">
        <v>0</v>
      </c>
      <c r="U51" s="116">
        <v>0</v>
      </c>
      <c r="V51" s="116">
        <v>0</v>
      </c>
      <c r="W51" s="116">
        <v>0</v>
      </c>
      <c r="X51" s="116">
        <v>0</v>
      </c>
      <c r="Y51" s="124">
        <v>0</v>
      </c>
      <c r="Z51" s="129">
        <v>0</v>
      </c>
    </row>
    <row r="52" spans="1:26" ht="16.5" thickBot="1" x14ac:dyDescent="0.3">
      <c r="A52" s="125" t="s">
        <v>57</v>
      </c>
      <c r="B52" s="126">
        <v>889.40000000000009</v>
      </c>
      <c r="C52" s="126">
        <v>794.9</v>
      </c>
      <c r="D52" s="126">
        <v>751.1</v>
      </c>
      <c r="E52" s="126">
        <v>733.80000000000007</v>
      </c>
      <c r="F52" s="126">
        <v>769.60000000000014</v>
      </c>
      <c r="G52" s="126">
        <v>840.9</v>
      </c>
      <c r="H52" s="126">
        <v>821.69999999999993</v>
      </c>
      <c r="I52" s="126">
        <v>1274.0000000000002</v>
      </c>
      <c r="J52" s="126">
        <v>1676.1</v>
      </c>
      <c r="K52" s="126">
        <v>1754.1000000000001</v>
      </c>
      <c r="L52" s="126">
        <v>1567</v>
      </c>
      <c r="M52" s="126">
        <v>1691.9000000000003</v>
      </c>
      <c r="N52" s="126">
        <v>1117.1999999999998</v>
      </c>
      <c r="O52" s="126">
        <v>1793.7</v>
      </c>
      <c r="P52" s="126">
        <v>1575.8000000000002</v>
      </c>
      <c r="Q52" s="126">
        <v>1720.4</v>
      </c>
      <c r="R52" s="126">
        <v>1809.4999999999998</v>
      </c>
      <c r="S52" s="126">
        <v>1525.7</v>
      </c>
      <c r="T52" s="126">
        <v>1287.3999999999999</v>
      </c>
      <c r="U52" s="126">
        <v>1242.5</v>
      </c>
      <c r="V52" s="126">
        <v>1434.8000000000002</v>
      </c>
      <c r="W52" s="126">
        <v>1429.2000000000003</v>
      </c>
      <c r="X52" s="126">
        <v>1095.3</v>
      </c>
      <c r="Y52" s="127">
        <v>843.6</v>
      </c>
      <c r="Z52" s="128">
        <v>30439.600000000006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2021-12-16T10:33:21Z</dcterms:modified>
</cp:coreProperties>
</file>